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05" tabRatio="830" activeTab="0"/>
  </bookViews>
  <sheets>
    <sheet name="додаток 4" sheetId="1" r:id="rId1"/>
  </sheets>
  <definedNames>
    <definedName name="_xlnm.Print_Area" localSheetId="0">'додаток 4'!$A$1:$K$84</definedName>
  </definedNames>
  <calcPr fullCalcOnLoad="1" fullPrecision="0"/>
</workbook>
</file>

<file path=xl/sharedStrings.xml><?xml version="1.0" encoding="utf-8"?>
<sst xmlns="http://schemas.openxmlformats.org/spreadsheetml/2006/main" count="90" uniqueCount="85">
  <si>
    <t>денна форма</t>
  </si>
  <si>
    <t>заочна форма</t>
  </si>
  <si>
    <t xml:space="preserve">в цілому за весь період навчання </t>
  </si>
  <si>
    <t>П О Г О Д Ж Е Н О</t>
  </si>
  <si>
    <t xml:space="preserve">      З А Т В Е Р Д Ж У Ю</t>
  </si>
  <si>
    <t>І сем</t>
  </si>
  <si>
    <t>ІІ сем</t>
  </si>
  <si>
    <t xml:space="preserve">05 - Соціальні та поведінкові науки </t>
  </si>
  <si>
    <t>07 - Управління та адміністрування</t>
  </si>
  <si>
    <t>08 - Право</t>
  </si>
  <si>
    <t>12 - Інформаційні технології</t>
  </si>
  <si>
    <t>13 - Механічна інженерія</t>
  </si>
  <si>
    <t>15 - Автоматизація та приладобудування</t>
  </si>
  <si>
    <t>17 - Електроніка та телекомунікації</t>
  </si>
  <si>
    <t>18 - Виробництво та технології</t>
  </si>
  <si>
    <t>19 - Архітектура та будівництво</t>
  </si>
  <si>
    <t>20 - Аграрні науки та продовольство</t>
  </si>
  <si>
    <t>27 - Транспорт</t>
  </si>
  <si>
    <t>23 - Соціальна робота</t>
  </si>
  <si>
    <t>24 - Сфера обслуговування</t>
  </si>
  <si>
    <t>Л.І.Гонта</t>
  </si>
  <si>
    <t>освітнього ступеня магістр за освітньо-професійною програмою</t>
  </si>
  <si>
    <t>Вартість підготовки одного здобувача вищої освіти</t>
  </si>
  <si>
    <t>ІІІ сем</t>
  </si>
  <si>
    <t>ІII сем</t>
  </si>
  <si>
    <t>14 - Електрична інженерія</t>
  </si>
  <si>
    <t>28 - Публічне управління та адміністрування</t>
  </si>
  <si>
    <t>Провідний економіст</t>
  </si>
  <si>
    <t>232 - Соціальна робота</t>
  </si>
  <si>
    <t>051 - Економіка (ОПП: Економіка довкілля і природних ресурсів)</t>
  </si>
  <si>
    <t>071 - Облік і оподаткування (ОПП: Фіскальне адміністрування та митна справа)</t>
  </si>
  <si>
    <t>073 - Менеджмент (ОПП: Менеджмент)</t>
  </si>
  <si>
    <t>073 - Менеджмент (ОПП: Менеджмент організацій і адміністрування у виробничій сфері)</t>
  </si>
  <si>
    <t>076 - Підприємництво, торгівля та біржова діяльність (ОПП: Підприємництво, торгівля та біржова діяльність)</t>
  </si>
  <si>
    <t>121- Інженерія програмного забезпечення (ОПП: Інженерія програмного забезпечення)</t>
  </si>
  <si>
    <t>123 - Комп'ютерна інженерія (ОПП: Комп'ютерна інженерія)</t>
  </si>
  <si>
    <t>131 - Прикладна механіка (ОПП: Технології машинобудування)</t>
  </si>
  <si>
    <t>131 - Прикладна механіка (ОПП: Технології та устаткування зварювання)</t>
  </si>
  <si>
    <t>141 - Електроенергетика, електротехніка та електромеханіка (ОПП: Електроенергетика, електротехніка та електромеханіка)</t>
  </si>
  <si>
    <t>152 - Метрологія та інформаційно - вимірювальна техніка (ОПП: Метрологія та інформаційно - вимірювальна техніка)</t>
  </si>
  <si>
    <t>171 - Електроніка (ОПП: Електроніка)</t>
  </si>
  <si>
    <t>172 - Телекомунікації та радіотехніка (ОПП: Телекомунікації та радіотехніка)</t>
  </si>
  <si>
    <t>181 - Харчові технології (ОПП: Харчові технології)</t>
  </si>
  <si>
    <t>193 - Геодезія та землеустрій (ОПП: Планування та розвиток територій)</t>
  </si>
  <si>
    <t>201 - Агрономія (ОПП: Агрономія)</t>
  </si>
  <si>
    <t>205 - Лісове господарство (ОПП: Лісове господарство)</t>
  </si>
  <si>
    <t>231 - Соціальна робота (ОПП: Соціально- правовий захист)</t>
  </si>
  <si>
    <t>242 - Туризм (ОПП: Туризм)</t>
  </si>
  <si>
    <t>072 - Фінанси, банківська справа та страхування (ОПП: Фінанси, банківська справа та страхування)</t>
  </si>
  <si>
    <t>072 - Фінанси, банківська справа та страхування (ОПП: Фінансовий менеджмент підприємств та установ)</t>
  </si>
  <si>
    <t>073 - Менеджмент (ОПП: Управління персоналом та економіка праці)</t>
  </si>
  <si>
    <t>075 - Маркетинг (ОПП: Маркетинг)</t>
  </si>
  <si>
    <t>081 - Право (ОПП: Трудове право та правове забезпечення управлінської діяльності)</t>
  </si>
  <si>
    <t>081 - Право (ОПП: Кримінальна юстиція. (Суд. Прокуратура. Адвокатура.))</t>
  </si>
  <si>
    <t>081 - Право (ОПП: Правове забезпечення підприємницької діяльності)</t>
  </si>
  <si>
    <t>133 - Галузеве машинобудування (ОПП: Галузеве машинобудування)</t>
  </si>
  <si>
    <t>187 -  Деревообробні та меблеві технології (ОПП: Деревообробні та меблеві технології)</t>
  </si>
  <si>
    <t>192 - Будівництво та цивільна інженерія (ОПП: Будівництво та цивільна інженерія)</t>
  </si>
  <si>
    <t>193 - Геодезія та землеустрій (ОПП: Геодезія та землеустрій)</t>
  </si>
  <si>
    <t>231 - Соціальна робота (ОПП: Соціально- психологічна допомога населенню)</t>
  </si>
  <si>
    <t>231 - Соціальна робота (ОПП: Соціальна реабілітація)</t>
  </si>
  <si>
    <t>274 - Автомобільний транспорт (ОПП: Автомобільний транспорт)</t>
  </si>
  <si>
    <t>281 - Публічне управління та адміністрування (ОПП: Публічне управління та адміністрування)</t>
  </si>
  <si>
    <t>125 - Кібербезпека (ОПП: Кібербезпека)</t>
  </si>
  <si>
    <t>Шифр галузі, код, найменування 
спеціальності та освітньої програми</t>
  </si>
  <si>
    <t>123 - Комп'ютерна інженерія (ОПП: Комп'ютерна інженерія та промислова автоматизація)</t>
  </si>
  <si>
    <t>Головний бухгалтер</t>
  </si>
  <si>
    <t>Г.О.Вершняк</t>
  </si>
  <si>
    <t xml:space="preserve">      Ректор</t>
  </si>
  <si>
    <t>Проректор з НПР</t>
  </si>
  <si>
    <t>281 - Публічне управління та адміністрування (ОПП: Державна служба)</t>
  </si>
  <si>
    <t xml:space="preserve">          О.О.Новомлинець</t>
  </si>
  <si>
    <t xml:space="preserve">                                        В.В.Кальченко</t>
  </si>
  <si>
    <t>СТРОКИ НАВЧАННЯ: 01.09.2021 - 31.12.2022 р (1 рік 4 місяці)</t>
  </si>
  <si>
    <t xml:space="preserve">  ( рік  прийому  2021) </t>
  </si>
  <si>
    <t>у  Національному університеті "Чернігівська політехніка"</t>
  </si>
  <si>
    <t>2021/2022н.р.</t>
  </si>
  <si>
    <t>2022/
2023 н.р.</t>
  </si>
  <si>
    <t>071 - Облік і оподаткування (ОПП: Облік і оподаткування)</t>
  </si>
  <si>
    <t>073 - Менеджмент (ОПП: Менеджмент креативних індустрій та соціальних інновацій)</t>
  </si>
  <si>
    <t>Вартість підготовки, грн.</t>
  </si>
  <si>
    <t>073 - Менеджмент (ОПП: Управління і адміністрування у сфері охорони здоров'я)</t>
  </si>
  <si>
    <t>" ____" ________ 2022 р.</t>
  </si>
  <si>
    <t xml:space="preserve">      " ____" ________ 2022 р.</t>
  </si>
  <si>
    <t>Додаток 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</si>
</sst>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%"/>
    <numFmt numFmtId="202" formatCode="#,##0.000"/>
    <numFmt numFmtId="203" formatCode="#,##0.00000"/>
    <numFmt numFmtId="204" formatCode="#,##0.0000"/>
    <numFmt numFmtId="205" formatCode="0.00000"/>
    <numFmt numFmtId="206" formatCode="#,##0.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/>
    </xf>
    <xf numFmtId="1" fontId="10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3"/>
  <sheetViews>
    <sheetView tabSelected="1" view="pageBreakPreview" zoomScale="74" zoomScaleNormal="115" zoomScaleSheetLayoutView="74" zoomScalePageLayoutView="0" workbookViewId="0" topLeftCell="A1">
      <selection activeCell="A16" sqref="A16:K16"/>
    </sheetView>
  </sheetViews>
  <sheetFormatPr defaultColWidth="9.140625" defaultRowHeight="12.75"/>
  <cols>
    <col min="1" max="1" width="70.00390625" style="2" customWidth="1"/>
    <col min="2" max="2" width="14.8515625" style="2" customWidth="1"/>
    <col min="3" max="3" width="13.421875" style="37" customWidth="1"/>
    <col min="4" max="4" width="15.8515625" style="37" customWidth="1"/>
    <col min="5" max="5" width="10.421875" style="37" hidden="1" customWidth="1"/>
    <col min="6" max="6" width="17.28125" style="24" customWidth="1"/>
    <col min="7" max="7" width="14.57421875" style="37" customWidth="1"/>
    <col min="8" max="8" width="14.140625" style="37" customWidth="1"/>
    <col min="9" max="9" width="14.7109375" style="37" customWidth="1"/>
    <col min="10" max="10" width="0.2890625" style="37" customWidth="1"/>
    <col min="11" max="11" width="18.57421875" style="37" customWidth="1"/>
    <col min="12" max="12" width="13.7109375" style="40" customWidth="1"/>
    <col min="13" max="13" width="22.00390625" style="10" customWidth="1"/>
  </cols>
  <sheetData>
    <row r="1" spans="3:13" s="2" customFormat="1" ht="20.25">
      <c r="C1" s="37"/>
      <c r="D1" s="37"/>
      <c r="E1" s="37"/>
      <c r="F1" s="24"/>
      <c r="G1" s="37"/>
      <c r="H1" s="37"/>
      <c r="I1" s="46" t="s">
        <v>84</v>
      </c>
      <c r="J1" s="46"/>
      <c r="K1" s="46"/>
      <c r="L1" s="40"/>
      <c r="M1" s="9"/>
    </row>
    <row r="2" spans="3:13" s="2" customFormat="1" ht="20.25">
      <c r="C2" s="37"/>
      <c r="D2" s="37"/>
      <c r="E2" s="37"/>
      <c r="F2" s="24"/>
      <c r="G2" s="37"/>
      <c r="H2" s="37"/>
      <c r="I2" s="37"/>
      <c r="J2" s="37"/>
      <c r="K2" s="37"/>
      <c r="L2" s="40"/>
      <c r="M2" s="9"/>
    </row>
    <row r="3" spans="3:13" s="2" customFormat="1" ht="20.25">
      <c r="C3" s="37"/>
      <c r="D3" s="37"/>
      <c r="E3" s="37"/>
      <c r="F3" s="24"/>
      <c r="G3" s="37"/>
      <c r="H3" s="37"/>
      <c r="I3" s="37"/>
      <c r="J3" s="37"/>
      <c r="K3" s="37"/>
      <c r="L3" s="40"/>
      <c r="M3" s="9"/>
    </row>
    <row r="4" spans="1:13" s="5" customFormat="1" ht="22.5">
      <c r="A4" s="17" t="s">
        <v>3</v>
      </c>
      <c r="B4" s="17"/>
      <c r="C4" s="17"/>
      <c r="D4" s="18"/>
      <c r="E4" s="17"/>
      <c r="F4" s="18"/>
      <c r="G4" s="18"/>
      <c r="H4" s="17" t="s">
        <v>4</v>
      </c>
      <c r="I4" s="18"/>
      <c r="J4" s="18"/>
      <c r="K4" s="18"/>
      <c r="L4" s="21"/>
      <c r="M4" s="6"/>
    </row>
    <row r="5" spans="1:13" s="5" customFormat="1" ht="22.5">
      <c r="A5" s="18" t="s">
        <v>69</v>
      </c>
      <c r="B5" s="18"/>
      <c r="C5" s="18"/>
      <c r="D5" s="18"/>
      <c r="E5" s="18"/>
      <c r="F5" s="18"/>
      <c r="G5" s="18"/>
      <c r="H5" s="18" t="s">
        <v>68</v>
      </c>
      <c r="I5" s="18"/>
      <c r="J5" s="18"/>
      <c r="K5" s="18"/>
      <c r="L5" s="21"/>
      <c r="M5" s="6"/>
    </row>
    <row r="6" spans="1:13" s="5" customFormat="1" ht="22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21"/>
      <c r="M6" s="6"/>
    </row>
    <row r="7" spans="1:13" s="5" customFormat="1" ht="22.5">
      <c r="A7" s="18" t="s">
        <v>72</v>
      </c>
      <c r="B7" s="18"/>
      <c r="C7" s="18"/>
      <c r="D7" s="18"/>
      <c r="E7" s="18"/>
      <c r="F7" s="18"/>
      <c r="G7" s="18"/>
      <c r="H7" s="18"/>
      <c r="I7" s="18" t="s">
        <v>71</v>
      </c>
      <c r="J7" s="18"/>
      <c r="K7" s="18"/>
      <c r="L7" s="21"/>
      <c r="M7" s="6"/>
    </row>
    <row r="8" spans="1:13" s="5" customFormat="1" ht="22.5">
      <c r="A8" s="18" t="s">
        <v>82</v>
      </c>
      <c r="B8" s="18"/>
      <c r="C8" s="18"/>
      <c r="D8" s="18"/>
      <c r="E8" s="18"/>
      <c r="F8" s="18"/>
      <c r="G8" s="18"/>
      <c r="H8" s="18" t="s">
        <v>83</v>
      </c>
      <c r="I8" s="18"/>
      <c r="J8" s="18"/>
      <c r="K8" s="18"/>
      <c r="L8" s="21"/>
      <c r="M8" s="6"/>
    </row>
    <row r="9" spans="1:13" s="5" customFormat="1" ht="22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1"/>
      <c r="M9" s="6"/>
    </row>
    <row r="10" spans="1:13" s="5" customFormat="1" ht="2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21"/>
      <c r="M10" s="6"/>
    </row>
    <row r="11" spans="1:13" s="5" customFormat="1" ht="23.25">
      <c r="A11" s="49" t="s">
        <v>22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21"/>
      <c r="M11" s="6"/>
    </row>
    <row r="12" spans="1:13" s="5" customFormat="1" ht="23.25">
      <c r="A12" s="49" t="s">
        <v>21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21"/>
      <c r="M12" s="6"/>
    </row>
    <row r="13" spans="1:13" s="5" customFormat="1" ht="23.25">
      <c r="A13" s="49" t="s">
        <v>75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21"/>
      <c r="M13" s="6"/>
    </row>
    <row r="14" spans="1:13" s="5" customFormat="1" ht="21" customHeight="1">
      <c r="A14" s="49" t="s">
        <v>74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21"/>
      <c r="M14" s="6"/>
    </row>
    <row r="15" spans="1:13" s="5" customFormat="1" ht="26.25" customHeight="1">
      <c r="A15" s="50" t="s">
        <v>73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1"/>
      <c r="M15" s="6"/>
    </row>
    <row r="16" spans="1:13" s="5" customFormat="1" ht="26.2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21"/>
      <c r="M16" s="6"/>
    </row>
    <row r="17" spans="1:13" s="5" customFormat="1" ht="15.75" customHeight="1">
      <c r="A17" s="3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6"/>
    </row>
    <row r="18" spans="1:13" s="5" customFormat="1" ht="15.75" customHeight="1" thickBot="1">
      <c r="A18" s="20"/>
      <c r="B18" s="20"/>
      <c r="C18" s="20"/>
      <c r="D18" s="20"/>
      <c r="E18" s="20"/>
      <c r="F18" s="22"/>
      <c r="G18" s="6"/>
      <c r="H18" s="6"/>
      <c r="I18" s="6"/>
      <c r="J18" s="6"/>
      <c r="K18" s="6"/>
      <c r="L18" s="41"/>
      <c r="M18" s="6"/>
    </row>
    <row r="19" spans="1:13" s="5" customFormat="1" ht="33" customHeight="1">
      <c r="A19" s="65" t="s">
        <v>64</v>
      </c>
      <c r="B19" s="57" t="s">
        <v>80</v>
      </c>
      <c r="C19" s="58"/>
      <c r="D19" s="58"/>
      <c r="E19" s="58"/>
      <c r="F19" s="58"/>
      <c r="G19" s="59"/>
      <c r="H19" s="59"/>
      <c r="I19" s="59"/>
      <c r="J19" s="59"/>
      <c r="K19" s="60"/>
      <c r="L19" s="21"/>
      <c r="M19" s="6"/>
    </row>
    <row r="20" spans="1:13" s="5" customFormat="1" ht="32.25" customHeight="1">
      <c r="A20" s="66"/>
      <c r="B20" s="64" t="s">
        <v>0</v>
      </c>
      <c r="C20" s="68"/>
      <c r="D20" s="68"/>
      <c r="E20" s="48"/>
      <c r="F20" s="51" t="s">
        <v>2</v>
      </c>
      <c r="G20" s="64" t="s">
        <v>1</v>
      </c>
      <c r="H20" s="68"/>
      <c r="I20" s="68"/>
      <c r="J20" s="48"/>
      <c r="K20" s="54" t="s">
        <v>2</v>
      </c>
      <c r="L20" s="21"/>
      <c r="M20" s="6"/>
    </row>
    <row r="21" spans="1:13" s="5" customFormat="1" ht="45" customHeight="1">
      <c r="A21" s="67"/>
      <c r="B21" s="64" t="s">
        <v>76</v>
      </c>
      <c r="C21" s="48"/>
      <c r="D21" s="47" t="s">
        <v>77</v>
      </c>
      <c r="E21" s="48"/>
      <c r="F21" s="52"/>
      <c r="G21" s="64" t="s">
        <v>76</v>
      </c>
      <c r="H21" s="48"/>
      <c r="I21" s="47" t="s">
        <v>77</v>
      </c>
      <c r="J21" s="48"/>
      <c r="K21" s="55"/>
      <c r="L21" s="21"/>
      <c r="M21" s="6"/>
    </row>
    <row r="22" spans="1:13" s="5" customFormat="1" ht="66" customHeight="1">
      <c r="A22" s="67"/>
      <c r="B22" s="15" t="s">
        <v>5</v>
      </c>
      <c r="C22" s="15" t="s">
        <v>6</v>
      </c>
      <c r="D22" s="42" t="s">
        <v>23</v>
      </c>
      <c r="E22" s="15"/>
      <c r="F22" s="53"/>
      <c r="G22" s="15" t="s">
        <v>5</v>
      </c>
      <c r="H22" s="15" t="s">
        <v>6</v>
      </c>
      <c r="I22" s="36" t="s">
        <v>24</v>
      </c>
      <c r="J22" s="44"/>
      <c r="K22" s="56"/>
      <c r="L22" s="21"/>
      <c r="M22" s="6"/>
    </row>
    <row r="23" spans="1:13" s="5" customFormat="1" ht="33" customHeight="1">
      <c r="A23" s="69" t="s">
        <v>7</v>
      </c>
      <c r="B23" s="68"/>
      <c r="C23" s="68"/>
      <c r="D23" s="68"/>
      <c r="E23" s="68"/>
      <c r="F23" s="68"/>
      <c r="G23" s="68"/>
      <c r="H23" s="68"/>
      <c r="I23" s="68"/>
      <c r="J23" s="68"/>
      <c r="K23" s="70"/>
      <c r="L23" s="21"/>
      <c r="M23" s="6"/>
    </row>
    <row r="24" spans="1:13" s="5" customFormat="1" ht="47.25" customHeight="1">
      <c r="A24" s="11" t="s">
        <v>29</v>
      </c>
      <c r="B24" s="12">
        <v>15015</v>
      </c>
      <c r="C24" s="12">
        <v>16516</v>
      </c>
      <c r="D24" s="12">
        <v>16516</v>
      </c>
      <c r="E24" s="12"/>
      <c r="F24" s="13">
        <f>SUM(B24:D24)</f>
        <v>48047</v>
      </c>
      <c r="G24" s="12"/>
      <c r="H24" s="12"/>
      <c r="I24" s="12"/>
      <c r="J24" s="38"/>
      <c r="K24" s="14"/>
      <c r="L24" s="21"/>
      <c r="M24" s="6"/>
    </row>
    <row r="25" spans="1:13" s="5" customFormat="1" ht="33.75" customHeight="1">
      <c r="A25" s="61" t="s">
        <v>8</v>
      </c>
      <c r="B25" s="62"/>
      <c r="C25" s="62"/>
      <c r="D25" s="62"/>
      <c r="E25" s="62"/>
      <c r="F25" s="62"/>
      <c r="G25" s="62"/>
      <c r="H25" s="62"/>
      <c r="I25" s="62"/>
      <c r="J25" s="62"/>
      <c r="K25" s="63"/>
      <c r="L25" s="21"/>
      <c r="M25" s="6"/>
    </row>
    <row r="26" spans="1:13" s="5" customFormat="1" ht="49.5" customHeight="1">
      <c r="A26" s="11" t="s">
        <v>78</v>
      </c>
      <c r="B26" s="12">
        <v>15015</v>
      </c>
      <c r="C26" s="12">
        <v>16516</v>
      </c>
      <c r="D26" s="12">
        <v>16516</v>
      </c>
      <c r="E26" s="12"/>
      <c r="F26" s="13">
        <f aca="true" t="shared" si="0" ref="F26:F36">SUM(B26:D26)</f>
        <v>48047</v>
      </c>
      <c r="G26" s="12">
        <v>7600</v>
      </c>
      <c r="H26" s="12">
        <v>8360</v>
      </c>
      <c r="I26" s="12">
        <v>8360</v>
      </c>
      <c r="J26" s="12"/>
      <c r="K26" s="14">
        <f aca="true" t="shared" si="1" ref="K26:K35">SUM(G26:J26)</f>
        <v>24320</v>
      </c>
      <c r="L26" s="21"/>
      <c r="M26" s="6"/>
    </row>
    <row r="27" spans="1:13" s="5" customFormat="1" ht="53.25" customHeight="1">
      <c r="A27" s="11" t="s">
        <v>30</v>
      </c>
      <c r="B27" s="12">
        <v>15015</v>
      </c>
      <c r="C27" s="12">
        <v>16516</v>
      </c>
      <c r="D27" s="12">
        <v>16516</v>
      </c>
      <c r="E27" s="12"/>
      <c r="F27" s="13">
        <f t="shared" si="0"/>
        <v>48047</v>
      </c>
      <c r="G27" s="12">
        <v>7600</v>
      </c>
      <c r="H27" s="12">
        <v>8360</v>
      </c>
      <c r="I27" s="12">
        <v>8360</v>
      </c>
      <c r="J27" s="12"/>
      <c r="K27" s="14">
        <f t="shared" si="1"/>
        <v>24320</v>
      </c>
      <c r="L27" s="21"/>
      <c r="M27" s="6"/>
    </row>
    <row r="28" spans="1:13" s="5" customFormat="1" ht="44.25" customHeight="1">
      <c r="A28" s="11" t="s">
        <v>48</v>
      </c>
      <c r="B28" s="12">
        <v>15015</v>
      </c>
      <c r="C28" s="12">
        <v>16516</v>
      </c>
      <c r="D28" s="12">
        <v>16516</v>
      </c>
      <c r="E28" s="12"/>
      <c r="F28" s="13">
        <f t="shared" si="0"/>
        <v>48047</v>
      </c>
      <c r="G28" s="12">
        <v>7600</v>
      </c>
      <c r="H28" s="12">
        <v>8360</v>
      </c>
      <c r="I28" s="12">
        <v>8360</v>
      </c>
      <c r="J28" s="12"/>
      <c r="K28" s="14">
        <f t="shared" si="1"/>
        <v>24320</v>
      </c>
      <c r="L28" s="21"/>
      <c r="M28" s="6"/>
    </row>
    <row r="29" spans="1:13" s="5" customFormat="1" ht="79.5" customHeight="1">
      <c r="A29" s="11" t="s">
        <v>49</v>
      </c>
      <c r="B29" s="12">
        <v>15015</v>
      </c>
      <c r="C29" s="12">
        <v>16516</v>
      </c>
      <c r="D29" s="12">
        <v>16516</v>
      </c>
      <c r="E29" s="12"/>
      <c r="F29" s="13">
        <f t="shared" si="0"/>
        <v>48047</v>
      </c>
      <c r="G29" s="12">
        <v>7600</v>
      </c>
      <c r="H29" s="12">
        <v>8360</v>
      </c>
      <c r="I29" s="12">
        <v>8360</v>
      </c>
      <c r="J29" s="12"/>
      <c r="K29" s="14">
        <f t="shared" si="1"/>
        <v>24320</v>
      </c>
      <c r="L29" s="21"/>
      <c r="M29" s="6"/>
    </row>
    <row r="30" spans="1:13" s="5" customFormat="1" ht="41.25" customHeight="1">
      <c r="A30" s="11" t="s">
        <v>31</v>
      </c>
      <c r="B30" s="12">
        <v>15015</v>
      </c>
      <c r="C30" s="12">
        <v>16516</v>
      </c>
      <c r="D30" s="12">
        <v>16516</v>
      </c>
      <c r="E30" s="12"/>
      <c r="F30" s="13">
        <f t="shared" si="0"/>
        <v>48047</v>
      </c>
      <c r="G30" s="12">
        <v>7600</v>
      </c>
      <c r="H30" s="12">
        <v>8360</v>
      </c>
      <c r="I30" s="12">
        <v>8360</v>
      </c>
      <c r="J30" s="12"/>
      <c r="K30" s="14">
        <f t="shared" si="1"/>
        <v>24320</v>
      </c>
      <c r="L30" s="21"/>
      <c r="M30" s="6"/>
    </row>
    <row r="31" spans="1:13" s="5" customFormat="1" ht="52.5" customHeight="1">
      <c r="A31" s="11" t="s">
        <v>79</v>
      </c>
      <c r="B31" s="12">
        <v>15015</v>
      </c>
      <c r="C31" s="12">
        <v>16516</v>
      </c>
      <c r="D31" s="12">
        <v>16516</v>
      </c>
      <c r="E31" s="12"/>
      <c r="F31" s="13">
        <f>SUM(B31:D31)</f>
        <v>48047</v>
      </c>
      <c r="G31" s="12">
        <v>7600</v>
      </c>
      <c r="H31" s="12">
        <v>8360</v>
      </c>
      <c r="I31" s="12">
        <v>8360</v>
      </c>
      <c r="J31" s="12"/>
      <c r="K31" s="14">
        <f>SUM(G31:J31)</f>
        <v>24320</v>
      </c>
      <c r="L31" s="21"/>
      <c r="M31" s="6"/>
    </row>
    <row r="32" spans="1:13" s="5" customFormat="1" ht="64.5" customHeight="1">
      <c r="A32" s="11" t="s">
        <v>32</v>
      </c>
      <c r="B32" s="12">
        <v>15015</v>
      </c>
      <c r="C32" s="12">
        <v>16516</v>
      </c>
      <c r="D32" s="12">
        <v>16516</v>
      </c>
      <c r="E32" s="12"/>
      <c r="F32" s="13">
        <f t="shared" si="0"/>
        <v>48047</v>
      </c>
      <c r="G32" s="12">
        <v>7600</v>
      </c>
      <c r="H32" s="12">
        <v>8360</v>
      </c>
      <c r="I32" s="12">
        <v>8360</v>
      </c>
      <c r="J32" s="12"/>
      <c r="K32" s="14">
        <f t="shared" si="1"/>
        <v>24320</v>
      </c>
      <c r="L32" s="21"/>
      <c r="M32" s="6"/>
    </row>
    <row r="33" spans="1:13" s="5" customFormat="1" ht="66" customHeight="1">
      <c r="A33" s="11" t="s">
        <v>50</v>
      </c>
      <c r="B33" s="12">
        <v>15015</v>
      </c>
      <c r="C33" s="12">
        <v>16516</v>
      </c>
      <c r="D33" s="12">
        <v>16516</v>
      </c>
      <c r="E33" s="12"/>
      <c r="F33" s="13">
        <f t="shared" si="0"/>
        <v>48047</v>
      </c>
      <c r="G33" s="12">
        <v>7600</v>
      </c>
      <c r="H33" s="12">
        <v>8360</v>
      </c>
      <c r="I33" s="12">
        <v>8360</v>
      </c>
      <c r="J33" s="12"/>
      <c r="K33" s="14">
        <f t="shared" si="1"/>
        <v>24320</v>
      </c>
      <c r="L33" s="21"/>
      <c r="M33" s="6"/>
    </row>
    <row r="34" spans="1:13" s="5" customFormat="1" ht="66" customHeight="1">
      <c r="A34" s="11" t="s">
        <v>81</v>
      </c>
      <c r="B34" s="12"/>
      <c r="C34" s="12"/>
      <c r="D34" s="12"/>
      <c r="E34" s="12"/>
      <c r="F34" s="13"/>
      <c r="G34" s="12">
        <v>7600</v>
      </c>
      <c r="H34" s="12">
        <v>8360</v>
      </c>
      <c r="I34" s="12">
        <v>8360</v>
      </c>
      <c r="J34" s="12"/>
      <c r="K34" s="14">
        <f t="shared" si="1"/>
        <v>24320</v>
      </c>
      <c r="L34" s="21"/>
      <c r="M34" s="6"/>
    </row>
    <row r="35" spans="1:13" s="5" customFormat="1" ht="60.75" customHeight="1">
      <c r="A35" s="11" t="s">
        <v>51</v>
      </c>
      <c r="B35" s="12">
        <v>15015</v>
      </c>
      <c r="C35" s="12">
        <v>16516</v>
      </c>
      <c r="D35" s="12">
        <v>16516</v>
      </c>
      <c r="E35" s="12"/>
      <c r="F35" s="13">
        <f t="shared" si="0"/>
        <v>48047</v>
      </c>
      <c r="G35" s="12">
        <v>7600</v>
      </c>
      <c r="H35" s="12">
        <v>8360</v>
      </c>
      <c r="I35" s="12">
        <v>8360</v>
      </c>
      <c r="J35" s="12"/>
      <c r="K35" s="14">
        <f t="shared" si="1"/>
        <v>24320</v>
      </c>
      <c r="L35" s="21"/>
      <c r="M35" s="6"/>
    </row>
    <row r="36" spans="1:13" s="5" customFormat="1" ht="68.25" customHeight="1">
      <c r="A36" s="11" t="s">
        <v>33</v>
      </c>
      <c r="B36" s="12">
        <v>15015</v>
      </c>
      <c r="C36" s="12">
        <v>16516</v>
      </c>
      <c r="D36" s="12">
        <v>16516</v>
      </c>
      <c r="E36" s="12"/>
      <c r="F36" s="13">
        <f t="shared" si="0"/>
        <v>48047</v>
      </c>
      <c r="G36" s="12">
        <v>7600</v>
      </c>
      <c r="H36" s="12">
        <v>8360</v>
      </c>
      <c r="I36" s="12">
        <v>8360</v>
      </c>
      <c r="J36" s="12"/>
      <c r="K36" s="14">
        <f>SUM(G36:J36)</f>
        <v>24320</v>
      </c>
      <c r="L36" s="21"/>
      <c r="M36" s="6"/>
    </row>
    <row r="37" spans="1:13" s="5" customFormat="1" ht="18" customHeight="1">
      <c r="A37" s="61" t="s">
        <v>9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  <c r="L37" s="21"/>
      <c r="M37" s="6"/>
    </row>
    <row r="38" spans="1:13" s="5" customFormat="1" ht="60" customHeight="1">
      <c r="A38" s="11" t="s">
        <v>52</v>
      </c>
      <c r="B38" s="12">
        <v>15015</v>
      </c>
      <c r="C38" s="12">
        <v>16516</v>
      </c>
      <c r="D38" s="12">
        <v>16516</v>
      </c>
      <c r="E38" s="12"/>
      <c r="F38" s="13">
        <f>SUM(B38:D38)</f>
        <v>48047</v>
      </c>
      <c r="G38" s="12">
        <v>7600</v>
      </c>
      <c r="H38" s="12">
        <v>8360</v>
      </c>
      <c r="I38" s="12">
        <v>8360</v>
      </c>
      <c r="J38" s="12"/>
      <c r="K38" s="14">
        <f>SUM(G38:J38)</f>
        <v>24320</v>
      </c>
      <c r="L38" s="21"/>
      <c r="M38" s="6"/>
    </row>
    <row r="39" spans="1:13" s="5" customFormat="1" ht="50.25" customHeight="1">
      <c r="A39" s="11" t="s">
        <v>53</v>
      </c>
      <c r="B39" s="12">
        <v>17260</v>
      </c>
      <c r="C39" s="12">
        <v>18986</v>
      </c>
      <c r="D39" s="12">
        <v>18986</v>
      </c>
      <c r="E39" s="12"/>
      <c r="F39" s="13">
        <f>SUM(B39:D39)</f>
        <v>55232</v>
      </c>
      <c r="G39" s="12">
        <v>8740</v>
      </c>
      <c r="H39" s="12">
        <v>9614</v>
      </c>
      <c r="I39" s="12">
        <v>9614</v>
      </c>
      <c r="J39" s="12"/>
      <c r="K39" s="14">
        <f>SUM(G39:J39)</f>
        <v>27968</v>
      </c>
      <c r="L39" s="21"/>
      <c r="M39" s="6"/>
    </row>
    <row r="40" spans="1:13" s="5" customFormat="1" ht="55.5" customHeight="1">
      <c r="A40" s="11" t="s">
        <v>54</v>
      </c>
      <c r="B40" s="12">
        <v>15015</v>
      </c>
      <c r="C40" s="12">
        <v>16516</v>
      </c>
      <c r="D40" s="12">
        <v>16516</v>
      </c>
      <c r="E40" s="12"/>
      <c r="F40" s="13">
        <f>SUM(B40:D40)</f>
        <v>48047</v>
      </c>
      <c r="G40" s="12">
        <v>7600</v>
      </c>
      <c r="H40" s="12">
        <v>8360</v>
      </c>
      <c r="I40" s="12">
        <v>8360</v>
      </c>
      <c r="J40" s="12"/>
      <c r="K40" s="14">
        <f>SUM(G40:J40)</f>
        <v>24320</v>
      </c>
      <c r="L40" s="21"/>
      <c r="M40" s="6"/>
    </row>
    <row r="41" spans="1:13" s="5" customFormat="1" ht="41.25" customHeight="1">
      <c r="A41" s="61" t="s">
        <v>10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21"/>
      <c r="M41" s="6"/>
    </row>
    <row r="42" spans="1:13" s="5" customFormat="1" ht="48.75" customHeight="1">
      <c r="A42" s="11" t="s">
        <v>34</v>
      </c>
      <c r="B42" s="12">
        <v>17260</v>
      </c>
      <c r="C42" s="12">
        <v>18986</v>
      </c>
      <c r="D42" s="12">
        <v>18986</v>
      </c>
      <c r="E42" s="12"/>
      <c r="F42" s="13">
        <f>SUM(B42:E42)</f>
        <v>55232</v>
      </c>
      <c r="G42" s="12">
        <v>8740</v>
      </c>
      <c r="H42" s="12">
        <v>9614</v>
      </c>
      <c r="I42" s="12">
        <v>9614</v>
      </c>
      <c r="J42" s="12"/>
      <c r="K42" s="14">
        <f>SUM(G42:J42)</f>
        <v>27968</v>
      </c>
      <c r="L42" s="43"/>
      <c r="M42" s="6"/>
    </row>
    <row r="43" spans="1:13" s="5" customFormat="1" ht="52.5" customHeight="1">
      <c r="A43" s="11" t="s">
        <v>35</v>
      </c>
      <c r="B43" s="12">
        <v>17260</v>
      </c>
      <c r="C43" s="12">
        <v>18986</v>
      </c>
      <c r="D43" s="12">
        <v>18986</v>
      </c>
      <c r="E43" s="12"/>
      <c r="F43" s="13">
        <f>SUM(B43:E43)</f>
        <v>55232</v>
      </c>
      <c r="G43" s="12">
        <v>8740</v>
      </c>
      <c r="H43" s="12">
        <v>9614</v>
      </c>
      <c r="I43" s="12">
        <v>9614</v>
      </c>
      <c r="J43" s="12"/>
      <c r="K43" s="14">
        <f>SUM(G43:J43)</f>
        <v>27968</v>
      </c>
      <c r="L43" s="43"/>
      <c r="M43" s="6"/>
    </row>
    <row r="44" spans="1:13" s="5" customFormat="1" ht="52.5" customHeight="1">
      <c r="A44" s="11" t="s">
        <v>65</v>
      </c>
      <c r="B44" s="12">
        <v>17260</v>
      </c>
      <c r="C44" s="12">
        <v>18986</v>
      </c>
      <c r="D44" s="12">
        <v>18986</v>
      </c>
      <c r="E44" s="12"/>
      <c r="F44" s="13">
        <f>SUM(B44:E44)</f>
        <v>55232</v>
      </c>
      <c r="G44" s="12">
        <v>8740</v>
      </c>
      <c r="H44" s="12">
        <v>9614</v>
      </c>
      <c r="I44" s="12">
        <v>9614</v>
      </c>
      <c r="J44" s="12"/>
      <c r="K44" s="14">
        <f>SUM(G44:J44)</f>
        <v>27968</v>
      </c>
      <c r="L44" s="43"/>
      <c r="M44" s="6"/>
    </row>
    <row r="45" spans="1:13" s="5" customFormat="1" ht="52.5" customHeight="1">
      <c r="A45" s="11" t="s">
        <v>63</v>
      </c>
      <c r="B45" s="12">
        <v>17260</v>
      </c>
      <c r="C45" s="12">
        <v>18986</v>
      </c>
      <c r="D45" s="12">
        <v>18986</v>
      </c>
      <c r="E45" s="12"/>
      <c r="F45" s="13">
        <f>SUM(B45:E45)</f>
        <v>55232</v>
      </c>
      <c r="G45" s="12">
        <v>8740</v>
      </c>
      <c r="H45" s="12">
        <v>9614</v>
      </c>
      <c r="I45" s="12">
        <v>9614</v>
      </c>
      <c r="J45" s="12"/>
      <c r="K45" s="14">
        <f>SUM(G45:J45)</f>
        <v>27968</v>
      </c>
      <c r="L45" s="43"/>
      <c r="M45" s="6"/>
    </row>
    <row r="46" spans="1:13" s="5" customFormat="1" ht="37.5" customHeight="1">
      <c r="A46" s="61" t="s">
        <v>11</v>
      </c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21"/>
      <c r="M46" s="6"/>
    </row>
    <row r="47" spans="1:13" s="74" customFormat="1" ht="54" customHeight="1">
      <c r="A47" s="11" t="s">
        <v>36</v>
      </c>
      <c r="B47" s="12">
        <v>6885</v>
      </c>
      <c r="C47" s="12">
        <v>7573</v>
      </c>
      <c r="D47" s="12">
        <v>7573</v>
      </c>
      <c r="E47" s="12"/>
      <c r="F47" s="13">
        <f>SUM(B47:E47)</f>
        <v>22031</v>
      </c>
      <c r="G47" s="12">
        <v>4273</v>
      </c>
      <c r="H47" s="12">
        <v>4700</v>
      </c>
      <c r="I47" s="12">
        <v>4700</v>
      </c>
      <c r="J47" s="12"/>
      <c r="K47" s="14">
        <f>SUM(G47:J47)</f>
        <v>13673</v>
      </c>
      <c r="L47" s="21"/>
      <c r="M47" s="6"/>
    </row>
    <row r="48" spans="1:13" s="74" customFormat="1" ht="54.75" customHeight="1">
      <c r="A48" s="11" t="s">
        <v>37</v>
      </c>
      <c r="B48" s="12">
        <v>6885</v>
      </c>
      <c r="C48" s="12">
        <v>7573</v>
      </c>
      <c r="D48" s="12">
        <v>7573</v>
      </c>
      <c r="E48" s="12"/>
      <c r="F48" s="13">
        <f>SUM(B48:E48)</f>
        <v>22031</v>
      </c>
      <c r="G48" s="12">
        <v>4273</v>
      </c>
      <c r="H48" s="12">
        <v>4700</v>
      </c>
      <c r="I48" s="12">
        <v>4700</v>
      </c>
      <c r="J48" s="12">
        <v>4700</v>
      </c>
      <c r="K48" s="14">
        <f>SUM(G48:J48)</f>
        <v>18373</v>
      </c>
      <c r="L48" s="21"/>
      <c r="M48" s="6"/>
    </row>
    <row r="49" spans="1:13" s="74" customFormat="1" ht="48" customHeight="1">
      <c r="A49" s="11" t="s">
        <v>55</v>
      </c>
      <c r="B49" s="12">
        <v>6885</v>
      </c>
      <c r="C49" s="12">
        <v>7573</v>
      </c>
      <c r="D49" s="12">
        <v>7573</v>
      </c>
      <c r="E49" s="12"/>
      <c r="F49" s="13">
        <f>SUM(B49:E49)</f>
        <v>22031</v>
      </c>
      <c r="G49" s="12"/>
      <c r="H49" s="12"/>
      <c r="I49" s="12"/>
      <c r="J49" s="12"/>
      <c r="K49" s="14"/>
      <c r="L49" s="21"/>
      <c r="M49" s="6"/>
    </row>
    <row r="50" spans="1:13" s="74" customFormat="1" ht="30.75" customHeight="1">
      <c r="A50" s="61" t="s">
        <v>25</v>
      </c>
      <c r="B50" s="62"/>
      <c r="C50" s="62"/>
      <c r="D50" s="62"/>
      <c r="E50" s="62"/>
      <c r="F50" s="62"/>
      <c r="G50" s="62"/>
      <c r="H50" s="62"/>
      <c r="I50" s="62"/>
      <c r="J50" s="62"/>
      <c r="K50" s="63"/>
      <c r="L50" s="21"/>
      <c r="M50" s="6"/>
    </row>
    <row r="51" spans="1:13" s="5" customFormat="1" ht="76.5" customHeight="1">
      <c r="A51" s="11" t="s">
        <v>38</v>
      </c>
      <c r="B51" s="12">
        <v>6885</v>
      </c>
      <c r="C51" s="12">
        <v>7573</v>
      </c>
      <c r="D51" s="12">
        <v>7573</v>
      </c>
      <c r="E51" s="12"/>
      <c r="F51" s="13">
        <f>SUM(B51:E51)</f>
        <v>22031</v>
      </c>
      <c r="G51" s="12">
        <v>4273</v>
      </c>
      <c r="H51" s="12">
        <v>4700</v>
      </c>
      <c r="I51" s="12">
        <v>4700</v>
      </c>
      <c r="J51" s="12"/>
      <c r="K51" s="14">
        <f>SUM(G51:J51)</f>
        <v>13673</v>
      </c>
      <c r="L51" s="21"/>
      <c r="M51" s="6"/>
    </row>
    <row r="52" spans="1:13" s="5" customFormat="1" ht="39" customHeight="1">
      <c r="A52" s="61" t="s">
        <v>12</v>
      </c>
      <c r="B52" s="62"/>
      <c r="C52" s="62"/>
      <c r="D52" s="62"/>
      <c r="E52" s="62"/>
      <c r="F52" s="62"/>
      <c r="G52" s="62"/>
      <c r="H52" s="62"/>
      <c r="I52" s="62"/>
      <c r="J52" s="62"/>
      <c r="K52" s="63"/>
      <c r="L52" s="21"/>
      <c r="M52" s="6"/>
    </row>
    <row r="53" spans="1:13" s="5" customFormat="1" ht="72" customHeight="1">
      <c r="A53" s="11" t="s">
        <v>39</v>
      </c>
      <c r="B53" s="12">
        <v>6885</v>
      </c>
      <c r="C53" s="12">
        <v>7573</v>
      </c>
      <c r="D53" s="12">
        <v>7573</v>
      </c>
      <c r="E53" s="12"/>
      <c r="F53" s="13">
        <f>SUM(B53:E53)</f>
        <v>22031</v>
      </c>
      <c r="G53" s="12">
        <v>4273</v>
      </c>
      <c r="H53" s="12">
        <v>4700</v>
      </c>
      <c r="I53" s="12">
        <v>4700</v>
      </c>
      <c r="J53" s="12"/>
      <c r="K53" s="14">
        <f>SUM(G53:J53)</f>
        <v>13673</v>
      </c>
      <c r="L53" s="21"/>
      <c r="M53" s="6"/>
    </row>
    <row r="54" spans="1:13" s="5" customFormat="1" ht="36" customHeight="1">
      <c r="A54" s="61" t="s">
        <v>13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21"/>
      <c r="M54" s="6"/>
    </row>
    <row r="55" spans="1:13" s="5" customFormat="1" ht="54.75" customHeight="1">
      <c r="A55" s="11" t="s">
        <v>40</v>
      </c>
      <c r="B55" s="12">
        <v>6885</v>
      </c>
      <c r="C55" s="12">
        <v>7573</v>
      </c>
      <c r="D55" s="12">
        <v>7573</v>
      </c>
      <c r="E55" s="12"/>
      <c r="F55" s="13">
        <f>SUM(B55:E55)</f>
        <v>22031</v>
      </c>
      <c r="G55" s="12">
        <v>4273</v>
      </c>
      <c r="H55" s="12">
        <v>4700</v>
      </c>
      <c r="I55" s="12">
        <v>4700</v>
      </c>
      <c r="J55" s="12"/>
      <c r="K55" s="14">
        <f>SUM(G55:J55)</f>
        <v>13673</v>
      </c>
      <c r="L55" s="21"/>
      <c r="M55" s="6"/>
    </row>
    <row r="56" spans="1:13" s="5" customFormat="1" ht="51" customHeight="1">
      <c r="A56" s="11" t="s">
        <v>41</v>
      </c>
      <c r="B56" s="12">
        <v>6885</v>
      </c>
      <c r="C56" s="12">
        <v>7573</v>
      </c>
      <c r="D56" s="12">
        <v>7573</v>
      </c>
      <c r="E56" s="12"/>
      <c r="F56" s="13">
        <f>SUM(B56:E56)</f>
        <v>22031</v>
      </c>
      <c r="G56" s="12">
        <v>4273</v>
      </c>
      <c r="H56" s="12">
        <v>4700</v>
      </c>
      <c r="I56" s="12">
        <v>4700</v>
      </c>
      <c r="J56" s="12"/>
      <c r="K56" s="14">
        <f>SUM(G56:J56)</f>
        <v>13673</v>
      </c>
      <c r="L56" s="21"/>
      <c r="M56" s="6"/>
    </row>
    <row r="57" spans="1:13" s="5" customFormat="1" ht="33" customHeight="1">
      <c r="A57" s="61" t="s">
        <v>14</v>
      </c>
      <c r="B57" s="62"/>
      <c r="C57" s="62"/>
      <c r="D57" s="62"/>
      <c r="E57" s="62"/>
      <c r="F57" s="62"/>
      <c r="G57" s="62"/>
      <c r="H57" s="62"/>
      <c r="I57" s="62"/>
      <c r="J57" s="62"/>
      <c r="K57" s="63"/>
      <c r="L57" s="21"/>
      <c r="M57" s="6"/>
    </row>
    <row r="58" spans="1:13" s="5" customFormat="1" ht="48" customHeight="1">
      <c r="A58" s="11" t="s">
        <v>42</v>
      </c>
      <c r="B58" s="12">
        <v>7847</v>
      </c>
      <c r="C58" s="12">
        <v>8631</v>
      </c>
      <c r="D58" s="12">
        <v>8631</v>
      </c>
      <c r="E58" s="12"/>
      <c r="F58" s="13">
        <f>SUM(B58:D58)</f>
        <v>25109</v>
      </c>
      <c r="G58" s="12">
        <v>4055</v>
      </c>
      <c r="H58" s="12">
        <v>4460</v>
      </c>
      <c r="I58" s="12">
        <v>4460</v>
      </c>
      <c r="J58" s="12">
        <v>4460</v>
      </c>
      <c r="K58" s="14">
        <f>SUM(G58:J58)</f>
        <v>17435</v>
      </c>
      <c r="L58" s="21"/>
      <c r="M58" s="6"/>
    </row>
    <row r="59" spans="1:13" s="5" customFormat="1" ht="49.5" customHeight="1">
      <c r="A59" s="11" t="s">
        <v>56</v>
      </c>
      <c r="B59" s="12">
        <v>6885</v>
      </c>
      <c r="C59" s="12">
        <v>7573</v>
      </c>
      <c r="D59" s="12">
        <v>7573</v>
      </c>
      <c r="E59" s="12"/>
      <c r="F59" s="13">
        <f>SUM(B59:D59)</f>
        <v>22031</v>
      </c>
      <c r="G59" s="12"/>
      <c r="H59" s="12"/>
      <c r="I59" s="12"/>
      <c r="J59" s="12"/>
      <c r="K59" s="14"/>
      <c r="L59" s="21"/>
      <c r="M59" s="6"/>
    </row>
    <row r="60" spans="1:13" s="5" customFormat="1" ht="39.75" customHeight="1">
      <c r="A60" s="61" t="s">
        <v>15</v>
      </c>
      <c r="B60" s="62"/>
      <c r="C60" s="62"/>
      <c r="D60" s="62"/>
      <c r="E60" s="62"/>
      <c r="F60" s="62"/>
      <c r="G60" s="62"/>
      <c r="H60" s="62"/>
      <c r="I60" s="62"/>
      <c r="J60" s="62"/>
      <c r="K60" s="63"/>
      <c r="L60" s="21"/>
      <c r="M60" s="6"/>
    </row>
    <row r="61" spans="1:13" s="5" customFormat="1" ht="51.75" customHeight="1">
      <c r="A61" s="11" t="s">
        <v>57</v>
      </c>
      <c r="B61" s="12">
        <v>6885</v>
      </c>
      <c r="C61" s="12">
        <v>7573</v>
      </c>
      <c r="D61" s="12">
        <v>7573</v>
      </c>
      <c r="E61" s="15"/>
      <c r="F61" s="15">
        <f>SUM(B61:E61)</f>
        <v>22031</v>
      </c>
      <c r="G61" s="12"/>
      <c r="H61" s="12"/>
      <c r="I61" s="12"/>
      <c r="J61" s="12"/>
      <c r="K61" s="14"/>
      <c r="L61" s="21"/>
      <c r="M61" s="6"/>
    </row>
    <row r="62" spans="1:13" s="5" customFormat="1" ht="51" customHeight="1">
      <c r="A62" s="11" t="s">
        <v>58</v>
      </c>
      <c r="B62" s="12">
        <v>6885</v>
      </c>
      <c r="C62" s="12">
        <v>7573</v>
      </c>
      <c r="D62" s="12">
        <v>7573</v>
      </c>
      <c r="E62" s="12"/>
      <c r="F62" s="13">
        <f>SUM(B62:D62)</f>
        <v>22031</v>
      </c>
      <c r="G62" s="12"/>
      <c r="H62" s="12"/>
      <c r="I62" s="12"/>
      <c r="J62" s="12"/>
      <c r="K62" s="14"/>
      <c r="L62" s="21"/>
      <c r="M62" s="6"/>
    </row>
    <row r="63" spans="1:13" s="5" customFormat="1" ht="58.5" customHeight="1">
      <c r="A63" s="11" t="s">
        <v>43</v>
      </c>
      <c r="B63" s="12">
        <v>6885</v>
      </c>
      <c r="C63" s="12">
        <v>7573</v>
      </c>
      <c r="D63" s="12">
        <v>7573</v>
      </c>
      <c r="E63" s="12"/>
      <c r="F63" s="13">
        <f>SUM(B63:D63)</f>
        <v>22031</v>
      </c>
      <c r="G63" s="12"/>
      <c r="H63" s="12"/>
      <c r="I63" s="12"/>
      <c r="J63" s="12"/>
      <c r="K63" s="14"/>
      <c r="L63" s="21"/>
      <c r="M63" s="6"/>
    </row>
    <row r="64" spans="1:13" s="5" customFormat="1" ht="33.75" customHeight="1">
      <c r="A64" s="61" t="s">
        <v>16</v>
      </c>
      <c r="B64" s="62"/>
      <c r="C64" s="62"/>
      <c r="D64" s="62"/>
      <c r="E64" s="62"/>
      <c r="F64" s="62"/>
      <c r="G64" s="62"/>
      <c r="H64" s="62"/>
      <c r="I64" s="62"/>
      <c r="J64" s="62"/>
      <c r="K64" s="63"/>
      <c r="L64" s="21"/>
      <c r="M64" s="6"/>
    </row>
    <row r="65" spans="1:13" s="5" customFormat="1" ht="48" customHeight="1">
      <c r="A65" s="11" t="s">
        <v>44</v>
      </c>
      <c r="B65" s="12">
        <v>6885</v>
      </c>
      <c r="C65" s="12">
        <v>7573</v>
      </c>
      <c r="D65" s="12">
        <v>7573</v>
      </c>
      <c r="E65" s="12"/>
      <c r="F65" s="13">
        <f>SUM(B65:D65)</f>
        <v>22031</v>
      </c>
      <c r="G65" s="12">
        <v>4273</v>
      </c>
      <c r="H65" s="12">
        <v>4700</v>
      </c>
      <c r="I65" s="12">
        <v>4700</v>
      </c>
      <c r="J65" s="12"/>
      <c r="K65" s="14">
        <f>SUM(G65:J65)</f>
        <v>13673</v>
      </c>
      <c r="L65" s="21"/>
      <c r="M65" s="6"/>
    </row>
    <row r="66" spans="1:13" s="5" customFormat="1" ht="62.25" customHeight="1">
      <c r="A66" s="11" t="s">
        <v>45</v>
      </c>
      <c r="B66" s="12">
        <v>6885</v>
      </c>
      <c r="C66" s="12">
        <v>7573</v>
      </c>
      <c r="D66" s="12">
        <v>7573</v>
      </c>
      <c r="E66" s="12"/>
      <c r="F66" s="13">
        <f>SUM(B66:D66)</f>
        <v>22031</v>
      </c>
      <c r="G66" s="12">
        <v>4273</v>
      </c>
      <c r="H66" s="12">
        <v>4700</v>
      </c>
      <c r="I66" s="12">
        <v>4700</v>
      </c>
      <c r="J66" s="12"/>
      <c r="K66" s="14">
        <f>SUM(G66:J66)</f>
        <v>13673</v>
      </c>
      <c r="L66" s="21"/>
      <c r="M66" s="6"/>
    </row>
    <row r="67" spans="1:13" s="5" customFormat="1" ht="30" customHeight="1">
      <c r="A67" s="71" t="s">
        <v>18</v>
      </c>
      <c r="B67" s="72"/>
      <c r="C67" s="72"/>
      <c r="D67" s="72"/>
      <c r="E67" s="72"/>
      <c r="F67" s="72"/>
      <c r="G67" s="72"/>
      <c r="H67" s="72"/>
      <c r="I67" s="72"/>
      <c r="J67" s="72"/>
      <c r="K67" s="73"/>
      <c r="L67" s="21"/>
      <c r="M67" s="6"/>
    </row>
    <row r="68" spans="1:13" s="5" customFormat="1" ht="45.75" customHeight="1">
      <c r="A68" s="28" t="s">
        <v>46</v>
      </c>
      <c r="B68" s="12">
        <v>6885</v>
      </c>
      <c r="C68" s="12">
        <v>7573</v>
      </c>
      <c r="D68" s="12">
        <v>7573</v>
      </c>
      <c r="E68" s="12"/>
      <c r="F68" s="13">
        <f>SUM(B68:E68)</f>
        <v>22031</v>
      </c>
      <c r="G68" s="12">
        <v>5497</v>
      </c>
      <c r="H68" s="12">
        <v>6046</v>
      </c>
      <c r="I68" s="12">
        <v>6046</v>
      </c>
      <c r="J68" s="13"/>
      <c r="K68" s="12">
        <f>SUM(G68:J68)</f>
        <v>17589</v>
      </c>
      <c r="L68" s="21"/>
      <c r="M68" s="6"/>
    </row>
    <row r="69" spans="1:13" s="5" customFormat="1" ht="28.5" customHeight="1" hidden="1">
      <c r="A69" s="11" t="s">
        <v>28</v>
      </c>
      <c r="B69" s="12">
        <v>6558</v>
      </c>
      <c r="C69" s="12">
        <v>7573</v>
      </c>
      <c r="D69" s="12">
        <v>7573</v>
      </c>
      <c r="E69" s="16"/>
      <c r="F69" s="23">
        <f>SUM(B69:D69)</f>
        <v>21704</v>
      </c>
      <c r="G69" s="12">
        <v>5497</v>
      </c>
      <c r="H69" s="12">
        <v>6046</v>
      </c>
      <c r="I69" s="12">
        <v>6046</v>
      </c>
      <c r="J69" s="16"/>
      <c r="K69" s="45">
        <f>SUM(G69:J69)</f>
        <v>17589</v>
      </c>
      <c r="L69" s="21"/>
      <c r="M69" s="6"/>
    </row>
    <row r="70" spans="1:13" s="5" customFormat="1" ht="69" customHeight="1">
      <c r="A70" s="28" t="s">
        <v>59</v>
      </c>
      <c r="B70" s="12">
        <v>6885</v>
      </c>
      <c r="C70" s="12">
        <v>7573</v>
      </c>
      <c r="D70" s="12">
        <v>7573</v>
      </c>
      <c r="E70" s="16"/>
      <c r="F70" s="23">
        <f>SUM(B70:D70)</f>
        <v>22031</v>
      </c>
      <c r="G70" s="12">
        <v>5497</v>
      </c>
      <c r="H70" s="12">
        <v>6046</v>
      </c>
      <c r="I70" s="12">
        <v>6046</v>
      </c>
      <c r="J70" s="12"/>
      <c r="K70" s="14">
        <f>SUM(G70:J70)</f>
        <v>17589</v>
      </c>
      <c r="L70" s="21"/>
      <c r="M70" s="6"/>
    </row>
    <row r="71" spans="1:13" s="5" customFormat="1" ht="62.25" customHeight="1">
      <c r="A71" s="28" t="s">
        <v>60</v>
      </c>
      <c r="B71" s="12">
        <v>6885</v>
      </c>
      <c r="C71" s="12">
        <v>7573</v>
      </c>
      <c r="D71" s="12">
        <v>7573</v>
      </c>
      <c r="E71" s="12"/>
      <c r="F71" s="23">
        <f>SUM(B71:D71)</f>
        <v>22031</v>
      </c>
      <c r="G71" s="12">
        <v>5497</v>
      </c>
      <c r="H71" s="12">
        <v>6046</v>
      </c>
      <c r="I71" s="12">
        <v>6046</v>
      </c>
      <c r="J71" s="12"/>
      <c r="K71" s="14">
        <f>SUM(G71:J71)</f>
        <v>17589</v>
      </c>
      <c r="L71" s="21"/>
      <c r="M71" s="6"/>
    </row>
    <row r="72" spans="1:13" s="5" customFormat="1" ht="34.5" customHeight="1">
      <c r="A72" s="61" t="s">
        <v>19</v>
      </c>
      <c r="B72" s="62"/>
      <c r="C72" s="62"/>
      <c r="D72" s="62"/>
      <c r="E72" s="62"/>
      <c r="F72" s="62"/>
      <c r="G72" s="62"/>
      <c r="H72" s="62"/>
      <c r="I72" s="62"/>
      <c r="J72" s="62"/>
      <c r="K72" s="63"/>
      <c r="L72" s="21"/>
      <c r="M72" s="6"/>
    </row>
    <row r="73" spans="1:13" s="5" customFormat="1" ht="57.75" customHeight="1">
      <c r="A73" s="11" t="s">
        <v>47</v>
      </c>
      <c r="B73" s="12">
        <v>15015</v>
      </c>
      <c r="C73" s="12">
        <v>16516</v>
      </c>
      <c r="D73" s="12">
        <v>16516</v>
      </c>
      <c r="E73" s="12"/>
      <c r="F73" s="13">
        <f>SUM(B73:D73)</f>
        <v>48047</v>
      </c>
      <c r="G73" s="12">
        <v>7600</v>
      </c>
      <c r="H73" s="12">
        <v>8360</v>
      </c>
      <c r="I73" s="12">
        <v>8360</v>
      </c>
      <c r="J73" s="12"/>
      <c r="K73" s="14">
        <f>SUM(G73:J73)</f>
        <v>24320</v>
      </c>
      <c r="L73" s="43"/>
      <c r="M73" s="6"/>
    </row>
    <row r="74" spans="1:13" s="5" customFormat="1" ht="30" customHeight="1">
      <c r="A74" s="61" t="s">
        <v>17</v>
      </c>
      <c r="B74" s="62"/>
      <c r="C74" s="62"/>
      <c r="D74" s="62"/>
      <c r="E74" s="62"/>
      <c r="F74" s="62"/>
      <c r="G74" s="62"/>
      <c r="H74" s="62"/>
      <c r="I74" s="62"/>
      <c r="J74" s="62"/>
      <c r="K74" s="63"/>
      <c r="L74" s="43"/>
      <c r="M74" s="6"/>
    </row>
    <row r="75" spans="1:13" s="5" customFormat="1" ht="47.25" customHeight="1">
      <c r="A75" s="28" t="s">
        <v>61</v>
      </c>
      <c r="B75" s="12">
        <v>7847</v>
      </c>
      <c r="C75" s="12">
        <v>8631</v>
      </c>
      <c r="D75" s="12">
        <v>8631</v>
      </c>
      <c r="E75" s="16"/>
      <c r="F75" s="23">
        <f>SUM(B75:D75)</f>
        <v>25109</v>
      </c>
      <c r="G75" s="16">
        <v>4043</v>
      </c>
      <c r="H75" s="16">
        <v>4447</v>
      </c>
      <c r="I75" s="16">
        <v>4447</v>
      </c>
      <c r="J75" s="16"/>
      <c r="K75" s="27">
        <f>SUM(G75:J75)</f>
        <v>12937</v>
      </c>
      <c r="L75" s="43"/>
      <c r="M75" s="6"/>
    </row>
    <row r="76" spans="1:13" s="5" customFormat="1" ht="47.25" customHeight="1">
      <c r="A76" s="61" t="s">
        <v>26</v>
      </c>
      <c r="B76" s="62"/>
      <c r="C76" s="62"/>
      <c r="D76" s="62"/>
      <c r="E76" s="62"/>
      <c r="F76" s="62"/>
      <c r="G76" s="62"/>
      <c r="H76" s="62"/>
      <c r="I76" s="62"/>
      <c r="J76" s="62"/>
      <c r="K76" s="63"/>
      <c r="L76" s="43"/>
      <c r="M76" s="6"/>
    </row>
    <row r="77" spans="1:13" s="5" customFormat="1" ht="47.25" customHeight="1">
      <c r="A77" s="34" t="s">
        <v>62</v>
      </c>
      <c r="B77" s="16">
        <v>15015</v>
      </c>
      <c r="C77" s="16">
        <v>16516</v>
      </c>
      <c r="D77" s="16">
        <v>16516</v>
      </c>
      <c r="E77" s="16"/>
      <c r="F77" s="23">
        <f>SUM(B77:D77)</f>
        <v>48047</v>
      </c>
      <c r="G77" s="16">
        <v>7600</v>
      </c>
      <c r="H77" s="16">
        <v>8360</v>
      </c>
      <c r="I77" s="16">
        <v>8360</v>
      </c>
      <c r="J77" s="16"/>
      <c r="K77" s="27">
        <f>SUM(G77:J77)</f>
        <v>24320</v>
      </c>
      <c r="L77" s="43"/>
      <c r="M77" s="6"/>
    </row>
    <row r="78" spans="1:13" s="5" customFormat="1" ht="42.75" customHeight="1" thickBot="1">
      <c r="A78" s="35" t="s">
        <v>70</v>
      </c>
      <c r="B78" s="25"/>
      <c r="C78" s="25"/>
      <c r="D78" s="25"/>
      <c r="E78" s="25"/>
      <c r="F78" s="25"/>
      <c r="G78" s="25">
        <v>7600</v>
      </c>
      <c r="H78" s="25">
        <v>8360</v>
      </c>
      <c r="I78" s="25">
        <v>8360</v>
      </c>
      <c r="J78" s="25"/>
      <c r="K78" s="26">
        <f>SUM(G78:J78)</f>
        <v>24320</v>
      </c>
      <c r="L78" s="21"/>
      <c r="M78" s="6"/>
    </row>
    <row r="79" spans="1:13" s="5" customFormat="1" ht="25.5" customHeight="1">
      <c r="A79" s="2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1"/>
      <c r="M79" s="6"/>
    </row>
    <row r="80" spans="1:13" s="5" customFormat="1" ht="20.25">
      <c r="A80" s="30"/>
      <c r="B80" s="7"/>
      <c r="C80" s="7"/>
      <c r="D80" s="7"/>
      <c r="E80" s="6"/>
      <c r="F80" s="6"/>
      <c r="G80" s="6"/>
      <c r="H80" s="6"/>
      <c r="I80" s="6"/>
      <c r="J80" s="6"/>
      <c r="K80" s="6"/>
      <c r="L80" s="21"/>
      <c r="M80" s="6"/>
    </row>
    <row r="81" spans="1:13" s="5" customFormat="1" ht="20.25">
      <c r="A81" s="30" t="s">
        <v>66</v>
      </c>
      <c r="B81" s="7"/>
      <c r="C81" s="7"/>
      <c r="D81" s="7"/>
      <c r="E81" s="6"/>
      <c r="F81" s="6"/>
      <c r="G81" s="6"/>
      <c r="H81" s="6"/>
      <c r="I81" s="7" t="s">
        <v>67</v>
      </c>
      <c r="J81" s="6"/>
      <c r="K81" s="6"/>
      <c r="L81" s="21"/>
      <c r="M81" s="6"/>
    </row>
    <row r="82" spans="1:13" s="5" customFormat="1" ht="20.25">
      <c r="A82" s="30"/>
      <c r="B82" s="7"/>
      <c r="C82" s="7"/>
      <c r="D82" s="7"/>
      <c r="E82" s="6"/>
      <c r="F82" s="6"/>
      <c r="G82" s="6"/>
      <c r="H82" s="6"/>
      <c r="I82" s="7"/>
      <c r="J82" s="6"/>
      <c r="K82" s="6"/>
      <c r="L82" s="21"/>
      <c r="M82" s="6"/>
    </row>
    <row r="83" spans="1:13" s="5" customFormat="1" ht="20.25">
      <c r="A83" s="30"/>
      <c r="B83" s="7"/>
      <c r="C83" s="7"/>
      <c r="D83" s="7"/>
      <c r="E83" s="7"/>
      <c r="F83" s="6"/>
      <c r="G83" s="6"/>
      <c r="H83" s="6"/>
      <c r="I83" s="6"/>
      <c r="J83" s="6"/>
      <c r="K83" s="6"/>
      <c r="L83" s="21"/>
      <c r="M83" s="6"/>
    </row>
    <row r="84" spans="1:13" s="2" customFormat="1" ht="20.25">
      <c r="A84" s="30" t="s">
        <v>27</v>
      </c>
      <c r="B84" s="8"/>
      <c r="C84" s="8"/>
      <c r="D84" s="7"/>
      <c r="E84" s="9"/>
      <c r="F84" s="9"/>
      <c r="G84" s="9"/>
      <c r="H84" s="9"/>
      <c r="I84" s="8" t="s">
        <v>20</v>
      </c>
      <c r="J84" s="9"/>
      <c r="K84" s="9"/>
      <c r="L84" s="40"/>
      <c r="M84" s="9"/>
    </row>
    <row r="85" spans="1:13" s="2" customFormat="1" ht="20.25">
      <c r="A85" s="32"/>
      <c r="B85" s="4"/>
      <c r="C85" s="4"/>
      <c r="D85" s="4"/>
      <c r="E85" s="4"/>
      <c r="F85" s="24"/>
      <c r="G85" s="24"/>
      <c r="H85" s="37"/>
      <c r="I85" s="37"/>
      <c r="J85" s="37"/>
      <c r="K85" s="37"/>
      <c r="L85" s="40"/>
      <c r="M85" s="9"/>
    </row>
    <row r="86" spans="1:13" s="2" customFormat="1" ht="20.25">
      <c r="A86" s="32"/>
      <c r="B86" s="3"/>
      <c r="C86" s="39"/>
      <c r="D86" s="4"/>
      <c r="E86" s="39"/>
      <c r="F86" s="24"/>
      <c r="G86" s="37"/>
      <c r="H86" s="37"/>
      <c r="I86" s="37"/>
      <c r="J86" s="37"/>
      <c r="K86" s="37"/>
      <c r="L86" s="40"/>
      <c r="M86" s="9"/>
    </row>
    <row r="87" spans="1:13" s="2" customFormat="1" ht="20.25">
      <c r="A87" s="33"/>
      <c r="B87" s="3"/>
      <c r="C87" s="39"/>
      <c r="D87" s="39"/>
      <c r="E87" s="39"/>
      <c r="F87" s="24"/>
      <c r="G87" s="37"/>
      <c r="H87" s="37"/>
      <c r="I87" s="37"/>
      <c r="J87" s="37"/>
      <c r="K87" s="37"/>
      <c r="L87" s="40"/>
      <c r="M87" s="9"/>
    </row>
    <row r="88" spans="1:13" s="2" customFormat="1" ht="20.25">
      <c r="A88" s="33"/>
      <c r="B88" s="3"/>
      <c r="C88" s="39"/>
      <c r="D88" s="39"/>
      <c r="E88" s="39"/>
      <c r="F88" s="24"/>
      <c r="G88" s="37"/>
      <c r="H88" s="37"/>
      <c r="I88" s="37"/>
      <c r="J88" s="37"/>
      <c r="K88" s="37"/>
      <c r="L88" s="40"/>
      <c r="M88" s="9"/>
    </row>
    <row r="89" spans="1:13" s="2" customFormat="1" ht="20.25">
      <c r="A89" s="33"/>
      <c r="B89" s="3"/>
      <c r="C89" s="39"/>
      <c r="D89" s="39"/>
      <c r="E89" s="39"/>
      <c r="F89" s="24"/>
      <c r="G89" s="37"/>
      <c r="H89" s="37"/>
      <c r="I89" s="37"/>
      <c r="J89" s="37"/>
      <c r="K89" s="37"/>
      <c r="L89" s="40"/>
      <c r="M89" s="9"/>
    </row>
    <row r="90" spans="1:13" s="2" customFormat="1" ht="20.25">
      <c r="A90" s="33"/>
      <c r="B90" s="3"/>
      <c r="C90" s="39"/>
      <c r="D90" s="39"/>
      <c r="E90" s="39"/>
      <c r="F90" s="24"/>
      <c r="G90" s="37"/>
      <c r="H90" s="37"/>
      <c r="I90" s="37"/>
      <c r="J90" s="37"/>
      <c r="K90" s="37"/>
      <c r="L90" s="40"/>
      <c r="M90" s="9"/>
    </row>
    <row r="91" spans="1:13" s="2" customFormat="1" ht="20.25">
      <c r="A91" s="33"/>
      <c r="B91" s="3"/>
      <c r="C91" s="39"/>
      <c r="D91" s="39"/>
      <c r="E91" s="39"/>
      <c r="F91" s="24"/>
      <c r="G91" s="37"/>
      <c r="H91" s="37"/>
      <c r="I91" s="37"/>
      <c r="J91" s="37"/>
      <c r="K91" s="37"/>
      <c r="L91" s="40"/>
      <c r="M91" s="9"/>
    </row>
    <row r="92" spans="1:13" s="2" customFormat="1" ht="20.25">
      <c r="A92" s="33"/>
      <c r="B92" s="3"/>
      <c r="C92" s="39"/>
      <c r="D92" s="39"/>
      <c r="E92" s="39"/>
      <c r="F92" s="24"/>
      <c r="G92" s="37"/>
      <c r="H92" s="37"/>
      <c r="I92" s="37"/>
      <c r="J92" s="37"/>
      <c r="K92" s="37"/>
      <c r="L92" s="40"/>
      <c r="M92" s="9"/>
    </row>
    <row r="93" spans="1:13" s="2" customFormat="1" ht="20.25">
      <c r="A93" s="33"/>
      <c r="B93" s="3"/>
      <c r="C93" s="39"/>
      <c r="D93" s="39"/>
      <c r="E93" s="39"/>
      <c r="F93" s="24"/>
      <c r="G93" s="37"/>
      <c r="H93" s="37"/>
      <c r="I93" s="37"/>
      <c r="J93" s="37"/>
      <c r="K93" s="37"/>
      <c r="L93" s="40"/>
      <c r="M93" s="9"/>
    </row>
    <row r="94" spans="1:13" s="2" customFormat="1" ht="20.25">
      <c r="A94" s="33"/>
      <c r="B94" s="3"/>
      <c r="C94" s="39"/>
      <c r="D94" s="39"/>
      <c r="E94" s="39"/>
      <c r="F94" s="24"/>
      <c r="G94" s="37"/>
      <c r="H94" s="37"/>
      <c r="I94" s="37"/>
      <c r="J94" s="37"/>
      <c r="K94" s="37"/>
      <c r="L94" s="40"/>
      <c r="M94" s="9"/>
    </row>
    <row r="95" spans="1:13" s="2" customFormat="1" ht="20.25">
      <c r="A95" s="33"/>
      <c r="B95" s="3"/>
      <c r="C95" s="39"/>
      <c r="D95" s="39"/>
      <c r="E95" s="39"/>
      <c r="F95" s="24"/>
      <c r="G95" s="37"/>
      <c r="H95" s="37"/>
      <c r="I95" s="37"/>
      <c r="J95" s="37"/>
      <c r="K95" s="37"/>
      <c r="L95" s="40"/>
      <c r="M95" s="9"/>
    </row>
    <row r="96" spans="1:13" s="2" customFormat="1" ht="20.25">
      <c r="A96" s="33"/>
      <c r="B96" s="3"/>
      <c r="C96" s="39"/>
      <c r="D96" s="39"/>
      <c r="E96" s="39"/>
      <c r="F96" s="24"/>
      <c r="G96" s="37"/>
      <c r="H96" s="37"/>
      <c r="I96" s="37"/>
      <c r="J96" s="37"/>
      <c r="K96" s="37"/>
      <c r="L96" s="40"/>
      <c r="M96" s="9"/>
    </row>
    <row r="97" spans="1:13" s="2" customFormat="1" ht="20.25">
      <c r="A97" s="33"/>
      <c r="B97" s="3"/>
      <c r="C97" s="39"/>
      <c r="D97" s="39"/>
      <c r="E97" s="39"/>
      <c r="F97" s="24"/>
      <c r="G97" s="37"/>
      <c r="H97" s="37"/>
      <c r="I97" s="37"/>
      <c r="J97" s="37"/>
      <c r="K97" s="37"/>
      <c r="L97" s="40"/>
      <c r="M97" s="9"/>
    </row>
    <row r="98" spans="1:13" s="2" customFormat="1" ht="20.25">
      <c r="A98" s="33"/>
      <c r="B98" s="3"/>
      <c r="C98" s="39"/>
      <c r="D98" s="39"/>
      <c r="E98" s="39"/>
      <c r="F98" s="24"/>
      <c r="G98" s="37"/>
      <c r="H98" s="37"/>
      <c r="I98" s="37"/>
      <c r="J98" s="37"/>
      <c r="K98" s="37"/>
      <c r="L98" s="40"/>
      <c r="M98" s="9"/>
    </row>
    <row r="99" spans="1:13" s="2" customFormat="1" ht="20.25">
      <c r="A99" s="33"/>
      <c r="B99" s="3"/>
      <c r="C99" s="39"/>
      <c r="D99" s="39"/>
      <c r="E99" s="39"/>
      <c r="F99" s="24"/>
      <c r="G99" s="37"/>
      <c r="H99" s="37"/>
      <c r="I99" s="37"/>
      <c r="J99" s="37"/>
      <c r="K99" s="37"/>
      <c r="L99" s="40"/>
      <c r="M99" s="9"/>
    </row>
    <row r="100" spans="1:13" s="2" customFormat="1" ht="20.25">
      <c r="A100" s="33"/>
      <c r="B100" s="3"/>
      <c r="C100" s="39"/>
      <c r="D100" s="39"/>
      <c r="E100" s="39"/>
      <c r="F100" s="24"/>
      <c r="G100" s="37"/>
      <c r="H100" s="37"/>
      <c r="I100" s="37"/>
      <c r="J100" s="37"/>
      <c r="K100" s="37"/>
      <c r="L100" s="40"/>
      <c r="M100" s="9"/>
    </row>
    <row r="101" spans="1:13" s="2" customFormat="1" ht="20.25">
      <c r="A101" s="33"/>
      <c r="B101" s="3"/>
      <c r="C101" s="39"/>
      <c r="D101" s="39"/>
      <c r="E101" s="39"/>
      <c r="F101" s="24"/>
      <c r="G101" s="37"/>
      <c r="H101" s="37"/>
      <c r="I101" s="37"/>
      <c r="J101" s="37"/>
      <c r="K101" s="37"/>
      <c r="L101" s="40"/>
      <c r="M101" s="9"/>
    </row>
    <row r="102" spans="1:13" s="2" customFormat="1" ht="20.25">
      <c r="A102" s="33"/>
      <c r="B102" s="3"/>
      <c r="C102" s="39"/>
      <c r="D102" s="39"/>
      <c r="E102" s="39"/>
      <c r="F102" s="24"/>
      <c r="G102" s="37"/>
      <c r="H102" s="37"/>
      <c r="I102" s="37"/>
      <c r="J102" s="37"/>
      <c r="K102" s="37"/>
      <c r="L102" s="40"/>
      <c r="M102" s="9"/>
    </row>
    <row r="103" spans="1:13" s="2" customFormat="1" ht="20.25">
      <c r="A103" s="33"/>
      <c r="B103" s="3"/>
      <c r="C103" s="39"/>
      <c r="D103" s="39"/>
      <c r="E103" s="39"/>
      <c r="F103" s="24"/>
      <c r="G103" s="37"/>
      <c r="H103" s="37"/>
      <c r="I103" s="37"/>
      <c r="J103" s="37"/>
      <c r="K103" s="37"/>
      <c r="L103" s="40"/>
      <c r="M103" s="9"/>
    </row>
    <row r="104" spans="1:13" s="2" customFormat="1" ht="20.25">
      <c r="A104" s="33"/>
      <c r="B104" s="3"/>
      <c r="C104" s="39"/>
      <c r="D104" s="39"/>
      <c r="E104" s="39"/>
      <c r="F104" s="24"/>
      <c r="G104" s="37"/>
      <c r="H104" s="37"/>
      <c r="I104" s="37"/>
      <c r="J104" s="37"/>
      <c r="K104" s="37"/>
      <c r="L104" s="40"/>
      <c r="M104" s="9"/>
    </row>
    <row r="105" spans="1:13" s="2" customFormat="1" ht="20.25">
      <c r="A105" s="33"/>
      <c r="B105" s="3"/>
      <c r="C105" s="39"/>
      <c r="D105" s="39"/>
      <c r="E105" s="39"/>
      <c r="F105" s="24"/>
      <c r="G105" s="37"/>
      <c r="H105" s="37"/>
      <c r="I105" s="37"/>
      <c r="J105" s="37"/>
      <c r="K105" s="37"/>
      <c r="L105" s="40"/>
      <c r="M105" s="9"/>
    </row>
    <row r="106" spans="1:13" s="2" customFormat="1" ht="20.25">
      <c r="A106" s="33"/>
      <c r="B106" s="3"/>
      <c r="C106" s="39"/>
      <c r="D106" s="39"/>
      <c r="E106" s="39"/>
      <c r="F106" s="24"/>
      <c r="G106" s="37"/>
      <c r="H106" s="37"/>
      <c r="I106" s="37"/>
      <c r="J106" s="37"/>
      <c r="K106" s="37"/>
      <c r="L106" s="40"/>
      <c r="M106" s="9"/>
    </row>
    <row r="107" spans="1:13" s="2" customFormat="1" ht="20.25">
      <c r="A107" s="33"/>
      <c r="B107" s="3"/>
      <c r="C107" s="39"/>
      <c r="D107" s="39"/>
      <c r="E107" s="39"/>
      <c r="F107" s="24"/>
      <c r="G107" s="37"/>
      <c r="H107" s="37"/>
      <c r="I107" s="37"/>
      <c r="J107" s="37"/>
      <c r="K107" s="37"/>
      <c r="L107" s="40"/>
      <c r="M107" s="9"/>
    </row>
    <row r="108" spans="1:13" s="2" customFormat="1" ht="20.25">
      <c r="A108" s="33"/>
      <c r="B108" s="3"/>
      <c r="C108" s="39"/>
      <c r="D108" s="39"/>
      <c r="E108" s="39"/>
      <c r="F108" s="24"/>
      <c r="G108" s="37"/>
      <c r="H108" s="37"/>
      <c r="I108" s="37"/>
      <c r="J108" s="37"/>
      <c r="K108" s="37"/>
      <c r="L108" s="40"/>
      <c r="M108" s="9"/>
    </row>
    <row r="109" spans="1:13" s="2" customFormat="1" ht="20.25">
      <c r="A109" s="33"/>
      <c r="B109" s="3"/>
      <c r="C109" s="39"/>
      <c r="D109" s="39"/>
      <c r="E109" s="39"/>
      <c r="F109" s="24"/>
      <c r="G109" s="37"/>
      <c r="H109" s="37"/>
      <c r="I109" s="37"/>
      <c r="J109" s="37"/>
      <c r="K109" s="37"/>
      <c r="L109" s="40"/>
      <c r="M109" s="9"/>
    </row>
    <row r="110" spans="1:13" s="2" customFormat="1" ht="20.25">
      <c r="A110" s="33"/>
      <c r="B110" s="3"/>
      <c r="C110" s="39"/>
      <c r="D110" s="39"/>
      <c r="E110" s="39"/>
      <c r="F110" s="24"/>
      <c r="G110" s="37"/>
      <c r="H110" s="37"/>
      <c r="I110" s="37"/>
      <c r="J110" s="37"/>
      <c r="K110" s="37"/>
      <c r="L110" s="40"/>
      <c r="M110" s="9"/>
    </row>
    <row r="111" spans="1:13" s="2" customFormat="1" ht="20.25">
      <c r="A111" s="33"/>
      <c r="B111" s="3"/>
      <c r="C111" s="39"/>
      <c r="D111" s="39"/>
      <c r="E111" s="39"/>
      <c r="F111" s="24"/>
      <c r="G111" s="37"/>
      <c r="H111" s="37"/>
      <c r="I111" s="37"/>
      <c r="J111" s="37"/>
      <c r="K111" s="37"/>
      <c r="L111" s="40"/>
      <c r="M111" s="9"/>
    </row>
    <row r="112" spans="1:13" s="2" customFormat="1" ht="20.25">
      <c r="A112" s="33"/>
      <c r="B112" s="3"/>
      <c r="C112" s="39"/>
      <c r="D112" s="39"/>
      <c r="E112" s="39"/>
      <c r="F112" s="24"/>
      <c r="G112" s="37"/>
      <c r="H112" s="37"/>
      <c r="I112" s="37"/>
      <c r="J112" s="37"/>
      <c r="K112" s="37"/>
      <c r="L112" s="40"/>
      <c r="M112" s="9"/>
    </row>
    <row r="113" spans="1:13" s="2" customFormat="1" ht="20.25">
      <c r="A113" s="33"/>
      <c r="B113" s="3"/>
      <c r="C113" s="39"/>
      <c r="D113" s="39"/>
      <c r="E113" s="39"/>
      <c r="F113" s="24"/>
      <c r="G113" s="37"/>
      <c r="H113" s="37"/>
      <c r="I113" s="37"/>
      <c r="J113" s="37"/>
      <c r="K113" s="37"/>
      <c r="L113" s="40"/>
      <c r="M113" s="9"/>
    </row>
    <row r="114" spans="1:13" s="2" customFormat="1" ht="20.25">
      <c r="A114" s="33"/>
      <c r="B114" s="3"/>
      <c r="C114" s="39"/>
      <c r="D114" s="39"/>
      <c r="E114" s="39"/>
      <c r="F114" s="24"/>
      <c r="G114" s="37"/>
      <c r="H114" s="37"/>
      <c r="I114" s="37"/>
      <c r="J114" s="37"/>
      <c r="K114" s="37"/>
      <c r="L114" s="40"/>
      <c r="M114" s="9"/>
    </row>
    <row r="115" spans="1:13" s="2" customFormat="1" ht="20.25">
      <c r="A115" s="33"/>
      <c r="B115" s="3"/>
      <c r="C115" s="39"/>
      <c r="D115" s="39"/>
      <c r="E115" s="39"/>
      <c r="F115" s="24"/>
      <c r="G115" s="37"/>
      <c r="H115" s="37"/>
      <c r="I115" s="37"/>
      <c r="J115" s="37"/>
      <c r="K115" s="37"/>
      <c r="L115" s="40"/>
      <c r="M115" s="9"/>
    </row>
    <row r="116" spans="1:13" s="2" customFormat="1" ht="20.25">
      <c r="A116" s="33"/>
      <c r="B116" s="3"/>
      <c r="C116" s="39"/>
      <c r="D116" s="39"/>
      <c r="E116" s="39"/>
      <c r="F116" s="24"/>
      <c r="G116" s="37"/>
      <c r="H116" s="37"/>
      <c r="I116" s="37"/>
      <c r="J116" s="37"/>
      <c r="K116" s="37"/>
      <c r="L116" s="40"/>
      <c r="M116" s="9"/>
    </row>
    <row r="117" spans="1:13" s="2" customFormat="1" ht="20.25">
      <c r="A117" s="3"/>
      <c r="B117" s="3"/>
      <c r="C117" s="39"/>
      <c r="D117" s="39"/>
      <c r="E117" s="39"/>
      <c r="F117" s="24"/>
      <c r="G117" s="37"/>
      <c r="H117" s="37"/>
      <c r="I117" s="37"/>
      <c r="J117" s="37"/>
      <c r="K117" s="37"/>
      <c r="L117" s="40"/>
      <c r="M117" s="9"/>
    </row>
    <row r="118" spans="1:13" s="2" customFormat="1" ht="20.25">
      <c r="A118" s="3"/>
      <c r="B118" s="3"/>
      <c r="C118" s="39"/>
      <c r="D118" s="39"/>
      <c r="E118" s="39"/>
      <c r="F118" s="24"/>
      <c r="G118" s="37"/>
      <c r="H118" s="37"/>
      <c r="I118" s="37"/>
      <c r="J118" s="37"/>
      <c r="K118" s="37"/>
      <c r="L118" s="40"/>
      <c r="M118" s="9"/>
    </row>
    <row r="119" spans="1:13" s="2" customFormat="1" ht="20.25">
      <c r="A119" s="3"/>
      <c r="B119" s="3"/>
      <c r="C119" s="39"/>
      <c r="D119" s="39"/>
      <c r="E119" s="39"/>
      <c r="F119" s="24"/>
      <c r="G119" s="37"/>
      <c r="H119" s="37"/>
      <c r="I119" s="37"/>
      <c r="J119" s="37"/>
      <c r="K119" s="37"/>
      <c r="L119" s="40"/>
      <c r="M119" s="9"/>
    </row>
    <row r="120" spans="1:5" ht="20.25">
      <c r="A120" s="3"/>
      <c r="B120" s="3"/>
      <c r="C120" s="39"/>
      <c r="D120" s="39"/>
      <c r="E120" s="39"/>
    </row>
    <row r="121" spans="1:5" ht="20.25">
      <c r="A121" s="3"/>
      <c r="B121" s="3"/>
      <c r="C121" s="39"/>
      <c r="D121" s="39"/>
      <c r="E121" s="39"/>
    </row>
    <row r="122" spans="1:5" ht="20.25">
      <c r="A122" s="3"/>
      <c r="B122" s="3"/>
      <c r="C122" s="39"/>
      <c r="D122" s="39"/>
      <c r="E122" s="39"/>
    </row>
    <row r="123" spans="1:5" ht="20.25">
      <c r="A123" s="3"/>
      <c r="B123" s="3"/>
      <c r="C123" s="39"/>
      <c r="D123" s="39"/>
      <c r="E123" s="39"/>
    </row>
    <row r="124" spans="1:5" ht="20.25">
      <c r="A124" s="3"/>
      <c r="B124" s="3"/>
      <c r="C124" s="39"/>
      <c r="D124" s="39"/>
      <c r="E124" s="39"/>
    </row>
    <row r="125" spans="1:5" ht="20.25">
      <c r="A125" s="3"/>
      <c r="B125" s="3"/>
      <c r="C125" s="39"/>
      <c r="D125" s="39"/>
      <c r="E125" s="39"/>
    </row>
    <row r="126" spans="1:5" ht="20.25">
      <c r="A126" s="3"/>
      <c r="B126" s="3"/>
      <c r="C126" s="39"/>
      <c r="D126" s="39"/>
      <c r="E126" s="39"/>
    </row>
    <row r="127" spans="1:5" ht="20.25">
      <c r="A127" s="3"/>
      <c r="B127" s="3"/>
      <c r="C127" s="39"/>
      <c r="D127" s="39"/>
      <c r="E127" s="39"/>
    </row>
    <row r="128" spans="1:5" ht="20.25">
      <c r="A128" s="3"/>
      <c r="B128" s="3"/>
      <c r="C128" s="39"/>
      <c r="D128" s="39"/>
      <c r="E128" s="39"/>
    </row>
    <row r="129" spans="1:5" ht="20.25">
      <c r="A129" s="3"/>
      <c r="B129" s="3"/>
      <c r="C129" s="39"/>
      <c r="D129" s="39"/>
      <c r="E129" s="39"/>
    </row>
    <row r="130" spans="1:5" ht="20.25">
      <c r="A130" s="3"/>
      <c r="B130" s="3"/>
      <c r="C130" s="39"/>
      <c r="D130" s="39"/>
      <c r="E130" s="39"/>
    </row>
    <row r="131" spans="1:5" ht="20.25">
      <c r="A131" s="3"/>
      <c r="B131" s="3"/>
      <c r="C131" s="39"/>
      <c r="D131" s="39"/>
      <c r="E131" s="39"/>
    </row>
    <row r="132" spans="1:5" ht="20.25">
      <c r="A132" s="3"/>
      <c r="B132" s="3"/>
      <c r="C132" s="39"/>
      <c r="D132" s="39"/>
      <c r="E132" s="39"/>
    </row>
    <row r="133" spans="1:5" ht="20.25">
      <c r="A133" s="3"/>
      <c r="B133" s="3"/>
      <c r="C133" s="39"/>
      <c r="D133" s="39"/>
      <c r="E133" s="39"/>
    </row>
    <row r="134" spans="1:5" ht="20.25">
      <c r="A134" s="3"/>
      <c r="B134" s="3"/>
      <c r="C134" s="39"/>
      <c r="D134" s="39"/>
      <c r="E134" s="39"/>
    </row>
    <row r="135" spans="1:5" ht="20.25">
      <c r="A135" s="3"/>
      <c r="B135" s="3"/>
      <c r="C135" s="39"/>
      <c r="D135" s="39"/>
      <c r="E135" s="39"/>
    </row>
    <row r="136" spans="1:5" ht="20.25">
      <c r="A136" s="3"/>
      <c r="B136" s="3"/>
      <c r="C136" s="39"/>
      <c r="D136" s="39"/>
      <c r="E136" s="39"/>
    </row>
    <row r="137" spans="1:5" ht="20.25">
      <c r="A137" s="3"/>
      <c r="B137" s="3"/>
      <c r="C137" s="39"/>
      <c r="D137" s="39"/>
      <c r="E137" s="39"/>
    </row>
    <row r="138" spans="1:5" ht="20.25">
      <c r="A138" s="3"/>
      <c r="B138" s="3"/>
      <c r="C138" s="39"/>
      <c r="D138" s="39"/>
      <c r="E138" s="39"/>
    </row>
    <row r="139" spans="1:5" ht="20.25">
      <c r="A139" s="3"/>
      <c r="B139" s="3"/>
      <c r="C139" s="39"/>
      <c r="D139" s="39"/>
      <c r="E139" s="39"/>
    </row>
    <row r="140" spans="1:5" ht="20.25">
      <c r="A140" s="3"/>
      <c r="B140" s="3"/>
      <c r="C140" s="39"/>
      <c r="D140" s="39"/>
      <c r="E140" s="39"/>
    </row>
    <row r="141" spans="1:5" ht="20.25">
      <c r="A141" s="3"/>
      <c r="B141" s="3"/>
      <c r="C141" s="39"/>
      <c r="D141" s="39"/>
      <c r="E141" s="39"/>
    </row>
    <row r="142" spans="1:5" ht="20.25">
      <c r="A142" s="3"/>
      <c r="B142" s="3"/>
      <c r="C142" s="39"/>
      <c r="D142" s="39"/>
      <c r="E142" s="39"/>
    </row>
    <row r="143" spans="1:5" ht="20.25">
      <c r="A143" s="3"/>
      <c r="B143" s="3"/>
      <c r="C143" s="39"/>
      <c r="D143" s="39"/>
      <c r="E143" s="39"/>
    </row>
    <row r="144" spans="1:5" ht="20.25">
      <c r="A144" s="3"/>
      <c r="B144" s="3"/>
      <c r="C144" s="39"/>
      <c r="D144" s="39"/>
      <c r="E144" s="39"/>
    </row>
    <row r="145" spans="1:5" ht="20.25">
      <c r="A145" s="3"/>
      <c r="B145" s="3"/>
      <c r="C145" s="39"/>
      <c r="D145" s="39"/>
      <c r="E145" s="39"/>
    </row>
    <row r="146" spans="1:5" ht="20.25">
      <c r="A146" s="3"/>
      <c r="B146" s="3"/>
      <c r="C146" s="39"/>
      <c r="D146" s="39"/>
      <c r="E146" s="39"/>
    </row>
    <row r="147" spans="1:5" ht="20.25">
      <c r="A147" s="3"/>
      <c r="B147" s="3"/>
      <c r="C147" s="39"/>
      <c r="D147" s="39"/>
      <c r="E147" s="39"/>
    </row>
    <row r="148" spans="1:5" ht="20.25">
      <c r="A148" s="3"/>
      <c r="B148" s="3"/>
      <c r="C148" s="39"/>
      <c r="D148" s="39"/>
      <c r="E148" s="39"/>
    </row>
    <row r="149" spans="1:5" ht="20.25">
      <c r="A149" s="3"/>
      <c r="B149" s="3"/>
      <c r="C149" s="39"/>
      <c r="D149" s="39"/>
      <c r="E149" s="39"/>
    </row>
    <row r="150" spans="1:5" ht="20.25">
      <c r="A150" s="3"/>
      <c r="B150" s="3"/>
      <c r="C150" s="39"/>
      <c r="D150" s="39"/>
      <c r="E150" s="39"/>
    </row>
    <row r="151" spans="1:5" ht="20.25">
      <c r="A151" s="3"/>
      <c r="B151" s="3"/>
      <c r="C151" s="39"/>
      <c r="D151" s="39"/>
      <c r="E151" s="39"/>
    </row>
    <row r="152" spans="1:5" ht="20.25">
      <c r="A152" s="3"/>
      <c r="B152" s="3"/>
      <c r="C152" s="39"/>
      <c r="D152" s="39"/>
      <c r="E152" s="39"/>
    </row>
    <row r="153" spans="1:5" ht="20.25">
      <c r="A153" s="3"/>
      <c r="B153" s="3"/>
      <c r="C153" s="39"/>
      <c r="D153" s="39"/>
      <c r="E153" s="39"/>
    </row>
    <row r="154" spans="1:5" ht="20.25">
      <c r="A154" s="3"/>
      <c r="B154" s="3"/>
      <c r="C154" s="39"/>
      <c r="D154" s="39"/>
      <c r="E154" s="39"/>
    </row>
    <row r="155" spans="1:5" ht="20.25">
      <c r="A155" s="3"/>
      <c r="B155" s="3"/>
      <c r="C155" s="39"/>
      <c r="D155" s="39"/>
      <c r="E155" s="39"/>
    </row>
    <row r="156" spans="1:5" ht="20.25">
      <c r="A156" s="3"/>
      <c r="B156" s="3"/>
      <c r="C156" s="39"/>
      <c r="D156" s="39"/>
      <c r="E156" s="39"/>
    </row>
    <row r="157" spans="1:5" ht="20.25">
      <c r="A157" s="3"/>
      <c r="B157" s="3"/>
      <c r="C157" s="39"/>
      <c r="D157" s="39"/>
      <c r="E157" s="39"/>
    </row>
    <row r="158" spans="1:5" ht="20.25">
      <c r="A158" s="3"/>
      <c r="B158" s="3"/>
      <c r="C158" s="39"/>
      <c r="D158" s="39"/>
      <c r="E158" s="39"/>
    </row>
    <row r="159" spans="1:5" ht="20.25">
      <c r="A159" s="3"/>
      <c r="B159" s="3"/>
      <c r="C159" s="39"/>
      <c r="D159" s="39"/>
      <c r="E159" s="39"/>
    </row>
    <row r="160" spans="1:5" ht="20.25">
      <c r="A160" s="3"/>
      <c r="B160" s="3"/>
      <c r="C160" s="39"/>
      <c r="D160" s="39"/>
      <c r="E160" s="39"/>
    </row>
    <row r="161" spans="1:5" ht="20.25">
      <c r="A161" s="3"/>
      <c r="B161" s="3"/>
      <c r="C161" s="39"/>
      <c r="D161" s="39"/>
      <c r="E161" s="39"/>
    </row>
    <row r="162" spans="1:5" ht="20.25">
      <c r="A162" s="3"/>
      <c r="B162" s="3"/>
      <c r="C162" s="39"/>
      <c r="D162" s="39"/>
      <c r="E162" s="39"/>
    </row>
    <row r="163" spans="1:5" ht="20.25">
      <c r="A163" s="3"/>
      <c r="B163" s="3"/>
      <c r="C163" s="39"/>
      <c r="D163" s="39"/>
      <c r="E163" s="39"/>
    </row>
    <row r="164" spans="1:5" ht="20.25">
      <c r="A164" s="3"/>
      <c r="B164" s="3"/>
      <c r="C164" s="39"/>
      <c r="D164" s="39"/>
      <c r="E164" s="39"/>
    </row>
    <row r="165" spans="1:5" ht="20.25">
      <c r="A165" s="3"/>
      <c r="B165" s="3"/>
      <c r="C165" s="39"/>
      <c r="D165" s="39"/>
      <c r="E165" s="39"/>
    </row>
    <row r="166" spans="1:5" ht="20.25">
      <c r="A166" s="3"/>
      <c r="B166" s="3"/>
      <c r="C166" s="39"/>
      <c r="D166" s="39"/>
      <c r="E166" s="39"/>
    </row>
    <row r="167" spans="1:5" ht="20.25">
      <c r="A167" s="3"/>
      <c r="B167" s="3"/>
      <c r="C167" s="39"/>
      <c r="D167" s="39"/>
      <c r="E167" s="39"/>
    </row>
    <row r="168" spans="1:5" ht="20.25">
      <c r="A168" s="3"/>
      <c r="B168" s="3"/>
      <c r="C168" s="39"/>
      <c r="D168" s="39"/>
      <c r="E168" s="39"/>
    </row>
    <row r="169" spans="1:5" ht="20.25">
      <c r="A169" s="3"/>
      <c r="B169" s="3"/>
      <c r="C169" s="39"/>
      <c r="D169" s="39"/>
      <c r="E169" s="39"/>
    </row>
    <row r="170" spans="1:5" ht="20.25">
      <c r="A170" s="3"/>
      <c r="B170" s="3"/>
      <c r="C170" s="39"/>
      <c r="D170" s="39"/>
      <c r="E170" s="39"/>
    </row>
    <row r="171" spans="1:5" ht="20.25">
      <c r="A171" s="3"/>
      <c r="B171" s="3"/>
      <c r="C171" s="39"/>
      <c r="D171" s="39"/>
      <c r="E171" s="39"/>
    </row>
    <row r="172" spans="1:5" ht="20.25">
      <c r="A172" s="3"/>
      <c r="B172" s="3"/>
      <c r="C172" s="39"/>
      <c r="D172" s="39"/>
      <c r="E172" s="39"/>
    </row>
    <row r="173" spans="1:5" ht="20.25">
      <c r="A173" s="3"/>
      <c r="B173" s="3"/>
      <c r="C173" s="39"/>
      <c r="D173" s="39"/>
      <c r="E173" s="39"/>
    </row>
    <row r="174" spans="1:5" ht="20.25">
      <c r="A174" s="3"/>
      <c r="B174" s="3"/>
      <c r="C174" s="39"/>
      <c r="D174" s="39"/>
      <c r="E174" s="39"/>
    </row>
    <row r="175" spans="1:5" ht="20.25">
      <c r="A175" s="3"/>
      <c r="B175" s="3"/>
      <c r="C175" s="39"/>
      <c r="D175" s="39"/>
      <c r="E175" s="39"/>
    </row>
    <row r="176" spans="1:5" ht="20.25">
      <c r="A176" s="3"/>
      <c r="B176" s="3"/>
      <c r="C176" s="39"/>
      <c r="D176" s="39"/>
      <c r="E176" s="39"/>
    </row>
    <row r="177" spans="1:5" ht="20.25">
      <c r="A177" s="3"/>
      <c r="B177" s="3"/>
      <c r="C177" s="39"/>
      <c r="D177" s="39"/>
      <c r="E177" s="39"/>
    </row>
    <row r="178" spans="1:5" ht="20.25">
      <c r="A178" s="3"/>
      <c r="B178" s="3"/>
      <c r="C178" s="39"/>
      <c r="D178" s="39"/>
      <c r="E178" s="39"/>
    </row>
    <row r="179" spans="1:5" ht="20.25">
      <c r="A179" s="3"/>
      <c r="B179" s="3"/>
      <c r="C179" s="39"/>
      <c r="D179" s="39"/>
      <c r="E179" s="39"/>
    </row>
    <row r="180" spans="1:5" ht="20.25">
      <c r="A180" s="3"/>
      <c r="B180" s="3"/>
      <c r="C180" s="39"/>
      <c r="D180" s="39"/>
      <c r="E180" s="39"/>
    </row>
    <row r="181" spans="1:5" ht="20.25">
      <c r="A181" s="3"/>
      <c r="B181" s="3"/>
      <c r="C181" s="39"/>
      <c r="D181" s="39"/>
      <c r="E181" s="39"/>
    </row>
    <row r="182" spans="1:5" ht="20.25">
      <c r="A182" s="3"/>
      <c r="B182" s="3"/>
      <c r="C182" s="39"/>
      <c r="D182" s="39"/>
      <c r="E182" s="39"/>
    </row>
    <row r="183" spans="1:5" ht="20.25">
      <c r="A183" s="3"/>
      <c r="B183" s="3"/>
      <c r="C183" s="39"/>
      <c r="D183" s="39"/>
      <c r="E183" s="39"/>
    </row>
    <row r="184" spans="1:5" ht="20.25">
      <c r="A184" s="3"/>
      <c r="B184" s="3"/>
      <c r="C184" s="39"/>
      <c r="D184" s="39"/>
      <c r="E184" s="39"/>
    </row>
    <row r="185" spans="1:5" ht="20.25">
      <c r="A185" s="3"/>
      <c r="B185" s="3"/>
      <c r="C185" s="39"/>
      <c r="D185" s="39"/>
      <c r="E185" s="39"/>
    </row>
    <row r="186" spans="1:5" ht="20.25">
      <c r="A186" s="3"/>
      <c r="B186" s="3"/>
      <c r="C186" s="39"/>
      <c r="D186" s="39"/>
      <c r="E186" s="39"/>
    </row>
    <row r="187" spans="1:5" ht="20.25">
      <c r="A187" s="3"/>
      <c r="B187" s="3"/>
      <c r="C187" s="39"/>
      <c r="D187" s="39"/>
      <c r="E187" s="39"/>
    </row>
    <row r="188" spans="1:5" ht="20.25">
      <c r="A188" s="3"/>
      <c r="B188" s="3"/>
      <c r="C188" s="39"/>
      <c r="D188" s="39"/>
      <c r="E188" s="39"/>
    </row>
    <row r="189" spans="1:5" ht="20.25">
      <c r="A189" s="3"/>
      <c r="B189" s="3"/>
      <c r="C189" s="39"/>
      <c r="D189" s="39"/>
      <c r="E189" s="39"/>
    </row>
    <row r="190" spans="1:5" ht="20.25">
      <c r="A190" s="3"/>
      <c r="B190" s="3"/>
      <c r="C190" s="39"/>
      <c r="D190" s="39"/>
      <c r="E190" s="39"/>
    </row>
    <row r="191" spans="1:5" ht="20.25">
      <c r="A191" s="3"/>
      <c r="B191" s="3"/>
      <c r="C191" s="39"/>
      <c r="D191" s="39"/>
      <c r="E191" s="39"/>
    </row>
    <row r="192" spans="1:5" ht="20.25">
      <c r="A192" s="3"/>
      <c r="B192" s="3"/>
      <c r="C192" s="39"/>
      <c r="D192" s="39"/>
      <c r="E192" s="39"/>
    </row>
    <row r="193" spans="1:5" ht="20.25">
      <c r="A193" s="3"/>
      <c r="B193" s="3"/>
      <c r="C193" s="39"/>
      <c r="D193" s="39"/>
      <c r="E193" s="39"/>
    </row>
    <row r="194" spans="1:5" ht="20.25">
      <c r="A194" s="3"/>
      <c r="B194" s="3"/>
      <c r="C194" s="39"/>
      <c r="D194" s="39"/>
      <c r="E194" s="39"/>
    </row>
    <row r="195" spans="1:5" ht="20.25">
      <c r="A195" s="3"/>
      <c r="B195" s="3"/>
      <c r="C195" s="39"/>
      <c r="D195" s="39"/>
      <c r="E195" s="39"/>
    </row>
    <row r="196" spans="1:5" ht="20.25">
      <c r="A196" s="3"/>
      <c r="B196" s="3"/>
      <c r="C196" s="39"/>
      <c r="D196" s="39"/>
      <c r="E196" s="39"/>
    </row>
    <row r="197" spans="1:5" ht="20.25">
      <c r="A197" s="3"/>
      <c r="B197" s="3"/>
      <c r="C197" s="39"/>
      <c r="D197" s="39"/>
      <c r="E197" s="39"/>
    </row>
    <row r="198" spans="1:5" ht="20.25">
      <c r="A198" s="3"/>
      <c r="B198" s="3"/>
      <c r="C198" s="39"/>
      <c r="D198" s="39"/>
      <c r="E198" s="39"/>
    </row>
    <row r="199" spans="1:5" ht="20.25">
      <c r="A199" s="3"/>
      <c r="B199" s="3"/>
      <c r="C199" s="39"/>
      <c r="D199" s="39"/>
      <c r="E199" s="39"/>
    </row>
    <row r="200" spans="1:5" ht="20.25">
      <c r="A200" s="3"/>
      <c r="B200" s="3"/>
      <c r="C200" s="39"/>
      <c r="D200" s="39"/>
      <c r="E200" s="39"/>
    </row>
    <row r="201" spans="1:5" ht="20.25">
      <c r="A201" s="3"/>
      <c r="B201" s="3"/>
      <c r="C201" s="39"/>
      <c r="D201" s="39"/>
      <c r="E201" s="39"/>
    </row>
    <row r="202" spans="1:5" ht="20.25">
      <c r="A202" s="3"/>
      <c r="B202" s="3"/>
      <c r="C202" s="39"/>
      <c r="D202" s="39"/>
      <c r="E202" s="39"/>
    </row>
    <row r="203" spans="1:5" ht="20.25">
      <c r="A203" s="3"/>
      <c r="B203" s="3"/>
      <c r="C203" s="39"/>
      <c r="D203" s="39"/>
      <c r="E203" s="39"/>
    </row>
    <row r="204" spans="1:5" ht="20.25">
      <c r="A204" s="3"/>
      <c r="B204" s="3"/>
      <c r="C204" s="39"/>
      <c r="D204" s="39"/>
      <c r="E204" s="39"/>
    </row>
    <row r="205" spans="1:5" ht="20.25">
      <c r="A205" s="3"/>
      <c r="B205" s="3"/>
      <c r="C205" s="39"/>
      <c r="D205" s="39"/>
      <c r="E205" s="39"/>
    </row>
    <row r="206" spans="1:5" ht="20.25">
      <c r="A206" s="3"/>
      <c r="B206" s="3"/>
      <c r="C206" s="39"/>
      <c r="D206" s="39"/>
      <c r="E206" s="39"/>
    </row>
    <row r="207" spans="1:5" ht="20.25">
      <c r="A207" s="3"/>
      <c r="B207" s="3"/>
      <c r="C207" s="39"/>
      <c r="D207" s="39"/>
      <c r="E207" s="39"/>
    </row>
    <row r="208" spans="1:5" ht="20.25">
      <c r="A208" s="3"/>
      <c r="B208" s="3"/>
      <c r="C208" s="39"/>
      <c r="D208" s="39"/>
      <c r="E208" s="39"/>
    </row>
    <row r="209" spans="1:5" ht="20.25">
      <c r="A209" s="3"/>
      <c r="B209" s="3"/>
      <c r="C209" s="39"/>
      <c r="D209" s="39"/>
      <c r="E209" s="39"/>
    </row>
    <row r="210" spans="1:5" ht="20.25">
      <c r="A210" s="3"/>
      <c r="B210" s="3"/>
      <c r="C210" s="39"/>
      <c r="D210" s="39"/>
      <c r="E210" s="39"/>
    </row>
    <row r="211" spans="1:5" ht="20.25">
      <c r="A211" s="3"/>
      <c r="B211" s="3"/>
      <c r="C211" s="39"/>
      <c r="D211" s="39"/>
      <c r="E211" s="39"/>
    </row>
    <row r="212" spans="1:5" ht="20.25">
      <c r="A212" s="3"/>
      <c r="B212" s="3"/>
      <c r="C212" s="39"/>
      <c r="D212" s="39"/>
      <c r="E212" s="39"/>
    </row>
    <row r="213" spans="1:5" ht="20.25">
      <c r="A213" s="3"/>
      <c r="B213" s="3"/>
      <c r="C213" s="39"/>
      <c r="D213" s="39"/>
      <c r="E213" s="39"/>
    </row>
    <row r="214" spans="1:5" ht="20.25">
      <c r="A214" s="3"/>
      <c r="B214" s="3"/>
      <c r="C214" s="39"/>
      <c r="D214" s="39"/>
      <c r="E214" s="39"/>
    </row>
    <row r="215" spans="1:5" ht="20.25">
      <c r="A215" s="3"/>
      <c r="B215" s="3"/>
      <c r="C215" s="39"/>
      <c r="D215" s="39"/>
      <c r="E215" s="39"/>
    </row>
    <row r="216" spans="1:5" ht="20.25">
      <c r="A216" s="3"/>
      <c r="B216" s="3"/>
      <c r="C216" s="39"/>
      <c r="D216" s="39"/>
      <c r="E216" s="39"/>
    </row>
    <row r="217" spans="1:5" ht="20.25">
      <c r="A217" s="3"/>
      <c r="B217" s="3"/>
      <c r="C217" s="39"/>
      <c r="D217" s="39"/>
      <c r="E217" s="39"/>
    </row>
    <row r="218" spans="1:5" ht="20.25">
      <c r="A218" s="3"/>
      <c r="B218" s="3"/>
      <c r="C218" s="39"/>
      <c r="D218" s="39"/>
      <c r="E218" s="39"/>
    </row>
    <row r="219" spans="1:5" ht="20.25">
      <c r="A219" s="3"/>
      <c r="B219" s="3"/>
      <c r="C219" s="39"/>
      <c r="D219" s="39"/>
      <c r="E219" s="39"/>
    </row>
    <row r="220" spans="1:5" ht="20.25">
      <c r="A220" s="3"/>
      <c r="B220" s="3"/>
      <c r="C220" s="39"/>
      <c r="D220" s="39"/>
      <c r="E220" s="39"/>
    </row>
    <row r="221" spans="1:5" ht="20.25">
      <c r="A221" s="3"/>
      <c r="B221" s="3"/>
      <c r="C221" s="39"/>
      <c r="D221" s="39"/>
      <c r="E221" s="39"/>
    </row>
    <row r="222" spans="1:5" ht="20.25">
      <c r="A222" s="3"/>
      <c r="B222" s="3"/>
      <c r="C222" s="39"/>
      <c r="D222" s="39"/>
      <c r="E222" s="39"/>
    </row>
    <row r="223" spans="1:5" ht="20.25">
      <c r="A223" s="3"/>
      <c r="B223" s="3"/>
      <c r="C223" s="39"/>
      <c r="D223" s="39"/>
      <c r="E223" s="39"/>
    </row>
    <row r="224" spans="1:5" ht="20.25">
      <c r="A224" s="3"/>
      <c r="B224" s="3"/>
      <c r="C224" s="39"/>
      <c r="D224" s="39"/>
      <c r="E224" s="39"/>
    </row>
    <row r="225" spans="1:5" ht="20.25">
      <c r="A225" s="3"/>
      <c r="B225" s="3"/>
      <c r="C225" s="39"/>
      <c r="D225" s="39"/>
      <c r="E225" s="39"/>
    </row>
    <row r="226" spans="1:5" ht="20.25">
      <c r="A226" s="3"/>
      <c r="B226" s="3"/>
      <c r="C226" s="39"/>
      <c r="D226" s="39"/>
      <c r="E226" s="39"/>
    </row>
    <row r="227" spans="1:5" ht="20.25">
      <c r="A227" s="3"/>
      <c r="B227" s="3"/>
      <c r="C227" s="39"/>
      <c r="D227" s="39"/>
      <c r="E227" s="39"/>
    </row>
    <row r="228" spans="1:5" ht="20.25">
      <c r="A228" s="3"/>
      <c r="B228" s="3"/>
      <c r="C228" s="39"/>
      <c r="D228" s="39"/>
      <c r="E228" s="39"/>
    </row>
    <row r="229" spans="1:5" ht="20.25">
      <c r="A229" s="3"/>
      <c r="B229" s="3"/>
      <c r="C229" s="39"/>
      <c r="D229" s="39"/>
      <c r="E229" s="39"/>
    </row>
    <row r="230" spans="1:5" ht="20.25">
      <c r="A230" s="3"/>
      <c r="B230" s="3"/>
      <c r="C230" s="39"/>
      <c r="D230" s="39"/>
      <c r="E230" s="39"/>
    </row>
    <row r="231" spans="1:5" ht="20.25">
      <c r="A231" s="3"/>
      <c r="B231" s="3"/>
      <c r="C231" s="39"/>
      <c r="D231" s="39"/>
      <c r="E231" s="39"/>
    </row>
    <row r="232" spans="1:5" ht="20.25">
      <c r="A232" s="3"/>
      <c r="B232" s="3"/>
      <c r="C232" s="39"/>
      <c r="D232" s="39"/>
      <c r="E232" s="39"/>
    </row>
    <row r="233" spans="1:5" ht="20.25">
      <c r="A233" s="3"/>
      <c r="B233" s="3"/>
      <c r="C233" s="39"/>
      <c r="D233" s="39"/>
      <c r="E233" s="39"/>
    </row>
    <row r="234" spans="1:5" ht="20.25">
      <c r="A234" s="3"/>
      <c r="B234" s="3"/>
      <c r="C234" s="39"/>
      <c r="D234" s="39"/>
      <c r="E234" s="39"/>
    </row>
    <row r="235" spans="1:5" ht="20.25">
      <c r="A235" s="3"/>
      <c r="B235" s="3"/>
      <c r="C235" s="39"/>
      <c r="D235" s="39"/>
      <c r="E235" s="39"/>
    </row>
    <row r="236" spans="1:5" ht="20.25">
      <c r="A236" s="3"/>
      <c r="B236" s="3"/>
      <c r="C236" s="39"/>
      <c r="D236" s="39"/>
      <c r="E236" s="39"/>
    </row>
    <row r="237" spans="1:5" ht="20.25">
      <c r="A237" s="3"/>
      <c r="B237" s="3"/>
      <c r="C237" s="39"/>
      <c r="D237" s="39"/>
      <c r="E237" s="39"/>
    </row>
    <row r="238" spans="1:5" ht="20.25">
      <c r="A238" s="3"/>
      <c r="B238" s="3"/>
      <c r="C238" s="39"/>
      <c r="D238" s="39"/>
      <c r="E238" s="39"/>
    </row>
    <row r="239" spans="1:5" ht="20.25">
      <c r="A239" s="3"/>
      <c r="B239" s="3"/>
      <c r="C239" s="39"/>
      <c r="D239" s="39"/>
      <c r="E239" s="39"/>
    </row>
    <row r="240" spans="1:5" ht="20.25">
      <c r="A240" s="3"/>
      <c r="B240" s="3"/>
      <c r="C240" s="39"/>
      <c r="D240" s="39"/>
      <c r="E240" s="39"/>
    </row>
    <row r="241" spans="1:5" ht="20.25">
      <c r="A241" s="3"/>
      <c r="B241" s="3"/>
      <c r="C241" s="39"/>
      <c r="D241" s="39"/>
      <c r="E241" s="39"/>
    </row>
    <row r="242" spans="1:5" ht="20.25">
      <c r="A242" s="3"/>
      <c r="B242" s="3"/>
      <c r="C242" s="39"/>
      <c r="D242" s="39"/>
      <c r="E242" s="39"/>
    </row>
    <row r="243" spans="1:5" ht="20.25">
      <c r="A243" s="3"/>
      <c r="B243" s="3"/>
      <c r="C243" s="39"/>
      <c r="D243" s="39"/>
      <c r="E243" s="39"/>
    </row>
    <row r="244" spans="1:5" ht="20.25">
      <c r="A244" s="3"/>
      <c r="B244" s="3"/>
      <c r="C244" s="39"/>
      <c r="D244" s="39"/>
      <c r="E244" s="39"/>
    </row>
    <row r="245" spans="1:5" ht="20.25">
      <c r="A245" s="3"/>
      <c r="B245" s="3"/>
      <c r="C245" s="39"/>
      <c r="D245" s="39"/>
      <c r="E245" s="39"/>
    </row>
    <row r="246" spans="1:5" ht="20.25">
      <c r="A246" s="3"/>
      <c r="B246" s="3"/>
      <c r="C246" s="39"/>
      <c r="D246" s="39"/>
      <c r="E246" s="39"/>
    </row>
    <row r="247" spans="1:5" ht="20.25">
      <c r="A247" s="3"/>
      <c r="B247" s="3"/>
      <c r="C247" s="39"/>
      <c r="D247" s="39"/>
      <c r="E247" s="39"/>
    </row>
    <row r="248" spans="1:5" ht="20.25">
      <c r="A248" s="3"/>
      <c r="B248" s="3"/>
      <c r="C248" s="39"/>
      <c r="D248" s="39"/>
      <c r="E248" s="39"/>
    </row>
    <row r="249" spans="1:5" ht="20.25">
      <c r="A249" s="3"/>
      <c r="B249" s="3"/>
      <c r="C249" s="39"/>
      <c r="D249" s="39"/>
      <c r="E249" s="39"/>
    </row>
    <row r="250" spans="1:5" ht="20.25">
      <c r="A250" s="3"/>
      <c r="B250" s="3"/>
      <c r="C250" s="39"/>
      <c r="D250" s="39"/>
      <c r="E250" s="39"/>
    </row>
    <row r="251" spans="1:5" ht="20.25">
      <c r="A251" s="3"/>
      <c r="B251" s="3"/>
      <c r="C251" s="39"/>
      <c r="D251" s="39"/>
      <c r="E251" s="39"/>
    </row>
    <row r="252" spans="1:5" ht="20.25">
      <c r="A252" s="3"/>
      <c r="B252" s="3"/>
      <c r="C252" s="39"/>
      <c r="D252" s="39"/>
      <c r="E252" s="39"/>
    </row>
    <row r="253" spans="1:5" ht="20.25">
      <c r="A253" s="3"/>
      <c r="B253" s="3"/>
      <c r="C253" s="39"/>
      <c r="D253" s="39"/>
      <c r="E253" s="39"/>
    </row>
    <row r="254" spans="1:5" ht="20.25">
      <c r="A254" s="3"/>
      <c r="B254" s="3"/>
      <c r="C254" s="39"/>
      <c r="D254" s="39"/>
      <c r="E254" s="39"/>
    </row>
    <row r="255" spans="1:5" ht="20.25">
      <c r="A255" s="3"/>
      <c r="B255" s="3"/>
      <c r="C255" s="39"/>
      <c r="D255" s="39"/>
      <c r="E255" s="39"/>
    </row>
    <row r="256" spans="1:5" ht="20.25">
      <c r="A256" s="3"/>
      <c r="B256" s="3"/>
      <c r="C256" s="39"/>
      <c r="D256" s="39"/>
      <c r="E256" s="39"/>
    </row>
    <row r="257" spans="1:5" ht="20.25">
      <c r="A257" s="3"/>
      <c r="B257" s="3"/>
      <c r="C257" s="39"/>
      <c r="D257" s="39"/>
      <c r="E257" s="39"/>
    </row>
    <row r="258" spans="1:5" ht="20.25">
      <c r="A258" s="3"/>
      <c r="B258" s="3"/>
      <c r="C258" s="39"/>
      <c r="D258" s="39"/>
      <c r="E258" s="39"/>
    </row>
    <row r="259" spans="1:5" ht="20.25">
      <c r="A259" s="3"/>
      <c r="B259" s="3"/>
      <c r="C259" s="39"/>
      <c r="D259" s="39"/>
      <c r="E259" s="39"/>
    </row>
    <row r="260" spans="1:5" ht="20.25">
      <c r="A260" s="3"/>
      <c r="B260" s="3"/>
      <c r="C260" s="39"/>
      <c r="D260" s="39"/>
      <c r="E260" s="39"/>
    </row>
    <row r="261" spans="1:5" ht="20.25">
      <c r="A261" s="3"/>
      <c r="B261" s="3"/>
      <c r="C261" s="39"/>
      <c r="D261" s="39"/>
      <c r="E261" s="39"/>
    </row>
    <row r="262" spans="1:5" ht="20.25">
      <c r="A262" s="3"/>
      <c r="B262" s="3"/>
      <c r="C262" s="39"/>
      <c r="D262" s="39"/>
      <c r="E262" s="39"/>
    </row>
    <row r="263" spans="1:5" ht="20.25">
      <c r="A263" s="3"/>
      <c r="B263" s="3"/>
      <c r="C263" s="39"/>
      <c r="D263" s="39"/>
      <c r="E263" s="39"/>
    </row>
    <row r="264" spans="1:5" ht="20.25">
      <c r="A264" s="3"/>
      <c r="B264" s="3"/>
      <c r="C264" s="39"/>
      <c r="D264" s="39"/>
      <c r="E264" s="39"/>
    </row>
    <row r="265" spans="1:5" ht="20.25">
      <c r="A265" s="3"/>
      <c r="B265" s="3"/>
      <c r="C265" s="39"/>
      <c r="D265" s="39"/>
      <c r="E265" s="39"/>
    </row>
    <row r="266" spans="1:5" ht="20.25">
      <c r="A266" s="3"/>
      <c r="B266" s="3"/>
      <c r="C266" s="39"/>
      <c r="D266" s="39"/>
      <c r="E266" s="39"/>
    </row>
    <row r="267" spans="1:5" ht="20.25">
      <c r="A267" s="3"/>
      <c r="B267" s="3"/>
      <c r="C267" s="39"/>
      <c r="D267" s="39"/>
      <c r="E267" s="39"/>
    </row>
    <row r="268" spans="1:5" ht="20.25">
      <c r="A268" s="3"/>
      <c r="B268" s="3"/>
      <c r="C268" s="39"/>
      <c r="D268" s="39"/>
      <c r="E268" s="39"/>
    </row>
    <row r="269" spans="1:5" ht="20.25">
      <c r="A269" s="3"/>
      <c r="B269" s="3"/>
      <c r="C269" s="39"/>
      <c r="D269" s="39"/>
      <c r="E269" s="39"/>
    </row>
    <row r="270" spans="1:5" ht="20.25">
      <c r="A270" s="3"/>
      <c r="B270" s="3"/>
      <c r="C270" s="39"/>
      <c r="D270" s="39"/>
      <c r="E270" s="39"/>
    </row>
    <row r="271" spans="1:5" ht="20.25">
      <c r="A271" s="3"/>
      <c r="B271" s="3"/>
      <c r="C271" s="39"/>
      <c r="D271" s="39"/>
      <c r="E271" s="39"/>
    </row>
    <row r="272" spans="1:5" ht="20.25">
      <c r="A272" s="3"/>
      <c r="B272" s="3"/>
      <c r="C272" s="39"/>
      <c r="D272" s="39"/>
      <c r="E272" s="39"/>
    </row>
    <row r="273" spans="1:5" ht="20.25">
      <c r="A273" s="3"/>
      <c r="B273" s="3"/>
      <c r="C273" s="39"/>
      <c r="D273" s="39"/>
      <c r="E273" s="39"/>
    </row>
    <row r="274" spans="1:5" ht="20.25">
      <c r="A274" s="3"/>
      <c r="B274" s="3"/>
      <c r="C274" s="39"/>
      <c r="D274" s="39"/>
      <c r="E274" s="39"/>
    </row>
    <row r="275" spans="1:5" ht="20.25">
      <c r="A275" s="3"/>
      <c r="B275" s="3"/>
      <c r="C275" s="39"/>
      <c r="D275" s="39"/>
      <c r="E275" s="39"/>
    </row>
    <row r="276" spans="1:5" ht="20.25">
      <c r="A276" s="3"/>
      <c r="B276" s="3"/>
      <c r="C276" s="39"/>
      <c r="D276" s="39"/>
      <c r="E276" s="39"/>
    </row>
    <row r="277" spans="1:5" ht="20.25">
      <c r="A277" s="3"/>
      <c r="B277" s="3"/>
      <c r="C277" s="39"/>
      <c r="D277" s="39"/>
      <c r="E277" s="39"/>
    </row>
    <row r="278" spans="1:5" ht="20.25">
      <c r="A278" s="3"/>
      <c r="B278" s="3"/>
      <c r="C278" s="39"/>
      <c r="D278" s="39"/>
      <c r="E278" s="39"/>
    </row>
    <row r="279" spans="1:5" ht="20.25">
      <c r="A279" s="3"/>
      <c r="B279" s="3"/>
      <c r="C279" s="39"/>
      <c r="D279" s="39"/>
      <c r="E279" s="39"/>
    </row>
    <row r="280" spans="1:5" ht="20.25">
      <c r="A280" s="3"/>
      <c r="B280" s="3"/>
      <c r="C280" s="39"/>
      <c r="D280" s="39"/>
      <c r="E280" s="39"/>
    </row>
    <row r="281" spans="1:5" ht="20.25">
      <c r="A281" s="3"/>
      <c r="B281" s="3"/>
      <c r="C281" s="39"/>
      <c r="D281" s="39"/>
      <c r="E281" s="39"/>
    </row>
    <row r="282" spans="1:5" ht="20.25">
      <c r="A282" s="3"/>
      <c r="B282" s="3"/>
      <c r="C282" s="39"/>
      <c r="D282" s="39"/>
      <c r="E282" s="39"/>
    </row>
    <row r="283" spans="1:5" ht="20.25">
      <c r="A283" s="3"/>
      <c r="B283" s="3"/>
      <c r="C283" s="39"/>
      <c r="D283" s="39"/>
      <c r="E283" s="39"/>
    </row>
    <row r="284" spans="1:5" ht="20.25">
      <c r="A284" s="3"/>
      <c r="B284" s="3"/>
      <c r="C284" s="39"/>
      <c r="D284" s="39"/>
      <c r="E284" s="39"/>
    </row>
    <row r="285" spans="1:5" ht="20.25">
      <c r="A285" s="3"/>
      <c r="B285" s="3"/>
      <c r="C285" s="39"/>
      <c r="D285" s="39"/>
      <c r="E285" s="39"/>
    </row>
    <row r="286" spans="1:5" ht="20.25">
      <c r="A286" s="3"/>
      <c r="B286" s="3"/>
      <c r="C286" s="39"/>
      <c r="D286" s="39"/>
      <c r="E286" s="39"/>
    </row>
    <row r="287" spans="1:5" ht="20.25">
      <c r="A287" s="3"/>
      <c r="B287" s="3"/>
      <c r="C287" s="39"/>
      <c r="D287" s="39"/>
      <c r="E287" s="39"/>
    </row>
    <row r="288" spans="1:5" ht="20.25">
      <c r="A288" s="3"/>
      <c r="B288" s="3"/>
      <c r="C288" s="39"/>
      <c r="D288" s="39"/>
      <c r="E288" s="39"/>
    </row>
    <row r="289" spans="1:5" ht="20.25">
      <c r="A289" s="3"/>
      <c r="B289" s="3"/>
      <c r="C289" s="39"/>
      <c r="D289" s="39"/>
      <c r="E289" s="39"/>
    </row>
    <row r="290" spans="1:5" ht="20.25">
      <c r="A290" s="3"/>
      <c r="B290" s="3"/>
      <c r="C290" s="39"/>
      <c r="D290" s="39"/>
      <c r="E290" s="39"/>
    </row>
    <row r="291" spans="1:5" ht="20.25">
      <c r="A291" s="3"/>
      <c r="B291" s="3"/>
      <c r="C291" s="39"/>
      <c r="D291" s="39"/>
      <c r="E291" s="39"/>
    </row>
    <row r="292" spans="1:5" ht="20.25">
      <c r="A292" s="3"/>
      <c r="B292" s="3"/>
      <c r="C292" s="39"/>
      <c r="D292" s="39"/>
      <c r="E292" s="39"/>
    </row>
    <row r="293" spans="1:5" ht="20.25">
      <c r="A293" s="3"/>
      <c r="B293" s="3"/>
      <c r="C293" s="39"/>
      <c r="D293" s="39"/>
      <c r="E293" s="39"/>
    </row>
    <row r="294" spans="1:5" ht="20.25">
      <c r="A294" s="3"/>
      <c r="B294" s="3"/>
      <c r="C294" s="39"/>
      <c r="D294" s="39"/>
      <c r="E294" s="39"/>
    </row>
    <row r="295" spans="1:5" ht="20.25">
      <c r="A295" s="3"/>
      <c r="B295" s="3"/>
      <c r="C295" s="39"/>
      <c r="D295" s="39"/>
      <c r="E295" s="39"/>
    </row>
    <row r="296" spans="1:5" ht="20.25">
      <c r="A296" s="3"/>
      <c r="B296" s="3"/>
      <c r="C296" s="39"/>
      <c r="D296" s="39"/>
      <c r="E296" s="39"/>
    </row>
    <row r="297" spans="1:5" ht="20.25">
      <c r="A297" s="3"/>
      <c r="B297" s="3"/>
      <c r="C297" s="39"/>
      <c r="D297" s="39"/>
      <c r="E297" s="39"/>
    </row>
    <row r="298" spans="1:5" ht="20.25">
      <c r="A298" s="3"/>
      <c r="B298" s="3"/>
      <c r="C298" s="39"/>
      <c r="D298" s="39"/>
      <c r="E298" s="39"/>
    </row>
    <row r="299" spans="1:5" ht="20.25">
      <c r="A299" s="3"/>
      <c r="B299" s="3"/>
      <c r="C299" s="39"/>
      <c r="D299" s="39"/>
      <c r="E299" s="39"/>
    </row>
    <row r="300" spans="1:5" ht="20.25">
      <c r="A300" s="3"/>
      <c r="B300" s="3"/>
      <c r="C300" s="39"/>
      <c r="D300" s="39"/>
      <c r="E300" s="39"/>
    </row>
    <row r="301" spans="1:5" ht="20.25">
      <c r="A301" s="3"/>
      <c r="B301" s="3"/>
      <c r="C301" s="39"/>
      <c r="D301" s="39"/>
      <c r="E301" s="39"/>
    </row>
    <row r="302" spans="1:5" ht="20.25">
      <c r="A302" s="3"/>
      <c r="B302" s="3"/>
      <c r="C302" s="39"/>
      <c r="D302" s="39"/>
      <c r="E302" s="39"/>
    </row>
    <row r="303" spans="1:5" ht="20.25">
      <c r="A303" s="3"/>
      <c r="B303" s="3"/>
      <c r="C303" s="39"/>
      <c r="D303" s="39"/>
      <c r="E303" s="39"/>
    </row>
    <row r="304" spans="1:5" ht="20.25">
      <c r="A304" s="3"/>
      <c r="B304" s="3"/>
      <c r="C304" s="39"/>
      <c r="D304" s="39"/>
      <c r="E304" s="39"/>
    </row>
    <row r="305" spans="1:5" ht="20.25">
      <c r="A305" s="3"/>
      <c r="B305" s="3"/>
      <c r="C305" s="39"/>
      <c r="D305" s="39"/>
      <c r="E305" s="39"/>
    </row>
    <row r="306" spans="1:5" ht="20.25">
      <c r="A306" s="3"/>
      <c r="B306" s="3"/>
      <c r="C306" s="39"/>
      <c r="D306" s="39"/>
      <c r="E306" s="39"/>
    </row>
    <row r="307" spans="1:5" ht="20.25">
      <c r="A307" s="3"/>
      <c r="B307" s="3"/>
      <c r="C307" s="39"/>
      <c r="D307" s="39"/>
      <c r="E307" s="39"/>
    </row>
    <row r="308" spans="1:5" ht="20.25">
      <c r="A308" s="3"/>
      <c r="B308" s="3"/>
      <c r="C308" s="39"/>
      <c r="D308" s="39"/>
      <c r="E308" s="39"/>
    </row>
    <row r="309" spans="1:5" ht="20.25">
      <c r="A309" s="3"/>
      <c r="B309" s="3"/>
      <c r="C309" s="39"/>
      <c r="D309" s="39"/>
      <c r="E309" s="39"/>
    </row>
    <row r="310" spans="1:5" ht="20.25">
      <c r="A310" s="3"/>
      <c r="B310" s="3"/>
      <c r="C310" s="39"/>
      <c r="D310" s="39"/>
      <c r="E310" s="39"/>
    </row>
    <row r="311" spans="1:5" ht="20.25">
      <c r="A311" s="3"/>
      <c r="B311" s="3"/>
      <c r="C311" s="39"/>
      <c r="D311" s="39"/>
      <c r="E311" s="39"/>
    </row>
    <row r="312" spans="1:5" ht="20.25">
      <c r="A312" s="3"/>
      <c r="B312" s="3"/>
      <c r="C312" s="39"/>
      <c r="D312" s="39"/>
      <c r="E312" s="39"/>
    </row>
    <row r="313" spans="1:5" ht="20.25">
      <c r="A313" s="3"/>
      <c r="B313" s="3"/>
      <c r="C313" s="39"/>
      <c r="D313" s="39"/>
      <c r="E313" s="39"/>
    </row>
    <row r="314" spans="1:5" ht="20.25">
      <c r="A314" s="3"/>
      <c r="B314" s="3"/>
      <c r="C314" s="39"/>
      <c r="D314" s="39"/>
      <c r="E314" s="39"/>
    </row>
    <row r="315" spans="1:5" ht="20.25">
      <c r="A315" s="3"/>
      <c r="B315" s="1"/>
      <c r="C315" s="39"/>
      <c r="D315" s="39"/>
      <c r="E315" s="39"/>
    </row>
    <row r="316" spans="1:5" ht="20.25">
      <c r="A316" s="1"/>
      <c r="B316" s="1"/>
      <c r="C316" s="39"/>
      <c r="D316" s="39"/>
      <c r="E316" s="39"/>
    </row>
    <row r="317" spans="1:5" ht="20.25">
      <c r="A317" s="1"/>
      <c r="B317" s="1"/>
      <c r="C317" s="39"/>
      <c r="D317" s="39"/>
      <c r="E317" s="39"/>
    </row>
    <row r="318" spans="1:5" ht="20.25">
      <c r="A318" s="1"/>
      <c r="B318" s="1"/>
      <c r="C318" s="39"/>
      <c r="D318" s="39"/>
      <c r="E318" s="39"/>
    </row>
    <row r="319" spans="1:5" ht="20.25">
      <c r="A319" s="1"/>
      <c r="B319" s="1"/>
      <c r="C319" s="39"/>
      <c r="D319" s="39"/>
      <c r="E319" s="39"/>
    </row>
    <row r="320" spans="1:5" ht="20.25">
      <c r="A320" s="1"/>
      <c r="B320" s="1"/>
      <c r="C320" s="39"/>
      <c r="D320" s="39"/>
      <c r="E320" s="39"/>
    </row>
    <row r="321" spans="1:5" ht="20.25">
      <c r="A321" s="1"/>
      <c r="B321" s="1"/>
      <c r="C321" s="39"/>
      <c r="D321" s="39"/>
      <c r="E321" s="39"/>
    </row>
    <row r="322" spans="1:5" ht="20.25">
      <c r="A322" s="1"/>
      <c r="B322" s="1"/>
      <c r="C322" s="39"/>
      <c r="D322" s="39"/>
      <c r="E322" s="39"/>
    </row>
    <row r="323" spans="1:5" ht="20.25">
      <c r="A323" s="1"/>
      <c r="B323" s="1"/>
      <c r="C323" s="39"/>
      <c r="D323" s="39"/>
      <c r="E323" s="39"/>
    </row>
    <row r="324" spans="1:5" ht="20.25">
      <c r="A324" s="1"/>
      <c r="B324" s="1"/>
      <c r="C324" s="39"/>
      <c r="D324" s="39"/>
      <c r="E324" s="39"/>
    </row>
    <row r="325" spans="1:5" ht="20.25">
      <c r="A325" s="1"/>
      <c r="B325" s="1"/>
      <c r="C325" s="39"/>
      <c r="D325" s="39"/>
      <c r="E325" s="39"/>
    </row>
    <row r="326" spans="1:5" ht="20.25">
      <c r="A326" s="1"/>
      <c r="B326" s="1"/>
      <c r="C326" s="39"/>
      <c r="D326" s="39"/>
      <c r="E326" s="39"/>
    </row>
    <row r="327" spans="1:5" ht="20.25">
      <c r="A327" s="1"/>
      <c r="B327" s="1"/>
      <c r="C327" s="39"/>
      <c r="D327" s="39"/>
      <c r="E327" s="39"/>
    </row>
    <row r="328" spans="1:5" ht="20.25">
      <c r="A328" s="1"/>
      <c r="B328" s="1"/>
      <c r="C328" s="39"/>
      <c r="D328" s="39"/>
      <c r="E328" s="39"/>
    </row>
    <row r="329" spans="1:5" ht="20.25">
      <c r="A329" s="1"/>
      <c r="B329" s="1"/>
      <c r="C329" s="39"/>
      <c r="D329" s="39"/>
      <c r="E329" s="39"/>
    </row>
    <row r="330" spans="1:5" ht="20.25">
      <c r="A330" s="1"/>
      <c r="B330" s="1"/>
      <c r="C330" s="39"/>
      <c r="D330" s="39"/>
      <c r="E330" s="39"/>
    </row>
    <row r="331" spans="1:5" ht="20.25">
      <c r="A331" s="1"/>
      <c r="B331" s="1"/>
      <c r="C331" s="39"/>
      <c r="D331" s="39"/>
      <c r="E331" s="39"/>
    </row>
    <row r="332" spans="1:5" ht="20.25">
      <c r="A332" s="1"/>
      <c r="B332" s="1"/>
      <c r="C332" s="39"/>
      <c r="D332" s="39"/>
      <c r="E332" s="39"/>
    </row>
    <row r="333" spans="1:5" ht="20.25">
      <c r="A333" s="1"/>
      <c r="B333" s="1"/>
      <c r="C333" s="39"/>
      <c r="D333" s="39"/>
      <c r="E333" s="39"/>
    </row>
    <row r="334" spans="1:5" ht="20.25">
      <c r="A334" s="1"/>
      <c r="B334" s="1"/>
      <c r="C334" s="39"/>
      <c r="D334" s="39"/>
      <c r="E334" s="39"/>
    </row>
    <row r="335" spans="1:5" ht="20.25">
      <c r="A335" s="1"/>
      <c r="B335" s="1"/>
      <c r="C335" s="39"/>
      <c r="D335" s="39"/>
      <c r="E335" s="39"/>
    </row>
    <row r="336" spans="1:5" ht="20.25">
      <c r="A336" s="1"/>
      <c r="B336" s="1"/>
      <c r="C336" s="39"/>
      <c r="D336" s="39"/>
      <c r="E336" s="39"/>
    </row>
    <row r="337" spans="1:5" ht="20.25">
      <c r="A337" s="1"/>
      <c r="B337" s="1"/>
      <c r="C337" s="39"/>
      <c r="D337" s="39"/>
      <c r="E337" s="39"/>
    </row>
    <row r="338" spans="1:5" ht="20.25">
      <c r="A338" s="1"/>
      <c r="B338" s="1"/>
      <c r="C338" s="39"/>
      <c r="D338" s="39"/>
      <c r="E338" s="39"/>
    </row>
    <row r="339" spans="1:5" ht="20.25">
      <c r="A339" s="1"/>
      <c r="B339" s="1"/>
      <c r="C339" s="39"/>
      <c r="D339" s="39"/>
      <c r="E339" s="39"/>
    </row>
    <row r="340" spans="1:5" ht="20.25">
      <c r="A340" s="1"/>
      <c r="B340" s="1"/>
      <c r="C340" s="39"/>
      <c r="D340" s="39"/>
      <c r="E340" s="39"/>
    </row>
    <row r="341" spans="1:5" ht="20.25">
      <c r="A341" s="1"/>
      <c r="B341" s="1"/>
      <c r="C341" s="39"/>
      <c r="D341" s="39"/>
      <c r="E341" s="39"/>
    </row>
    <row r="342" spans="1:5" ht="20.25">
      <c r="A342" s="1"/>
      <c r="B342" s="1"/>
      <c r="C342" s="39"/>
      <c r="D342" s="39"/>
      <c r="E342" s="39"/>
    </row>
    <row r="343" spans="1:5" ht="20.25">
      <c r="A343" s="1"/>
      <c r="B343" s="1"/>
      <c r="C343" s="39"/>
      <c r="D343" s="39"/>
      <c r="E343" s="39"/>
    </row>
    <row r="344" spans="1:5" ht="20.25">
      <c r="A344" s="1"/>
      <c r="B344" s="1"/>
      <c r="C344" s="39"/>
      <c r="D344" s="39"/>
      <c r="E344" s="39"/>
    </row>
    <row r="345" spans="1:5" ht="20.25">
      <c r="A345" s="1"/>
      <c r="B345" s="1"/>
      <c r="C345" s="39"/>
      <c r="D345" s="39"/>
      <c r="E345" s="39"/>
    </row>
    <row r="346" spans="1:5" ht="20.25">
      <c r="A346" s="1"/>
      <c r="B346" s="1"/>
      <c r="C346" s="39"/>
      <c r="D346" s="39"/>
      <c r="E346" s="39"/>
    </row>
    <row r="347" spans="1:5" ht="20.25">
      <c r="A347" s="1"/>
      <c r="B347" s="1"/>
      <c r="C347" s="39"/>
      <c r="D347" s="39"/>
      <c r="E347" s="39"/>
    </row>
    <row r="348" spans="1:5" ht="20.25">
      <c r="A348" s="1"/>
      <c r="B348" s="1"/>
      <c r="C348" s="39"/>
      <c r="D348" s="39"/>
      <c r="E348" s="39"/>
    </row>
    <row r="349" spans="1:5" ht="20.25">
      <c r="A349" s="1"/>
      <c r="B349" s="1"/>
      <c r="C349" s="39"/>
      <c r="D349" s="39"/>
      <c r="E349" s="39"/>
    </row>
    <row r="350" spans="1:5" ht="20.25">
      <c r="A350" s="1"/>
      <c r="B350" s="1"/>
      <c r="C350" s="39"/>
      <c r="D350" s="39"/>
      <c r="E350" s="39"/>
    </row>
    <row r="351" spans="1:5" ht="20.25">
      <c r="A351" s="1"/>
      <c r="B351" s="1"/>
      <c r="C351" s="39"/>
      <c r="D351" s="39"/>
      <c r="E351" s="39"/>
    </row>
    <row r="352" spans="1:5" ht="20.25">
      <c r="A352" s="1"/>
      <c r="B352" s="1"/>
      <c r="C352" s="39"/>
      <c r="D352" s="39"/>
      <c r="E352" s="39"/>
    </row>
    <row r="353" spans="1:5" ht="20.25">
      <c r="A353" s="1"/>
      <c r="B353" s="1"/>
      <c r="C353" s="39"/>
      <c r="D353" s="39"/>
      <c r="E353" s="39"/>
    </row>
    <row r="354" spans="1:5" ht="20.25">
      <c r="A354" s="1"/>
      <c r="B354" s="1"/>
      <c r="C354" s="39"/>
      <c r="D354" s="39"/>
      <c r="E354" s="39"/>
    </row>
    <row r="355" spans="1:5" ht="20.25">
      <c r="A355" s="1"/>
      <c r="B355" s="1"/>
      <c r="C355" s="39"/>
      <c r="D355" s="39"/>
      <c r="E355" s="39"/>
    </row>
    <row r="356" spans="1:5" ht="20.25">
      <c r="A356" s="1"/>
      <c r="B356" s="1"/>
      <c r="C356" s="39"/>
      <c r="D356" s="39"/>
      <c r="E356" s="39"/>
    </row>
    <row r="357" spans="1:5" ht="20.25">
      <c r="A357" s="1"/>
      <c r="B357" s="1"/>
      <c r="C357" s="39"/>
      <c r="D357" s="39"/>
      <c r="E357" s="39"/>
    </row>
    <row r="358" spans="1:5" ht="20.25">
      <c r="A358" s="1"/>
      <c r="B358" s="1"/>
      <c r="C358" s="39"/>
      <c r="D358" s="39"/>
      <c r="E358" s="39"/>
    </row>
    <row r="359" spans="1:5" ht="20.25">
      <c r="A359" s="1"/>
      <c r="B359" s="1"/>
      <c r="C359" s="39"/>
      <c r="D359" s="39"/>
      <c r="E359" s="39"/>
    </row>
    <row r="360" spans="1:5" ht="20.25">
      <c r="A360" s="1"/>
      <c r="B360" s="1"/>
      <c r="C360" s="39"/>
      <c r="D360" s="39"/>
      <c r="E360" s="39"/>
    </row>
    <row r="361" spans="1:5" ht="20.25">
      <c r="A361" s="1"/>
      <c r="B361" s="1"/>
      <c r="C361" s="39"/>
      <c r="D361" s="39"/>
      <c r="E361" s="39"/>
    </row>
    <row r="362" spans="1:5" ht="20.25">
      <c r="A362" s="1"/>
      <c r="B362" s="1"/>
      <c r="C362" s="39"/>
      <c r="D362" s="39"/>
      <c r="E362" s="39"/>
    </row>
    <row r="363" spans="1:5" ht="20.25">
      <c r="A363" s="1"/>
      <c r="B363" s="1"/>
      <c r="C363" s="39"/>
      <c r="D363" s="39"/>
      <c r="E363" s="39"/>
    </row>
    <row r="364" spans="1:5" ht="20.25">
      <c r="A364" s="1"/>
      <c r="B364" s="1"/>
      <c r="C364" s="39"/>
      <c r="D364" s="39"/>
      <c r="E364" s="39"/>
    </row>
    <row r="365" spans="1:5" ht="20.25">
      <c r="A365" s="1"/>
      <c r="B365" s="1"/>
      <c r="C365" s="39"/>
      <c r="D365" s="39"/>
      <c r="E365" s="39"/>
    </row>
    <row r="366" spans="1:5" ht="20.25">
      <c r="A366" s="1"/>
      <c r="B366" s="1"/>
      <c r="C366" s="39"/>
      <c r="D366" s="39"/>
      <c r="E366" s="39"/>
    </row>
    <row r="367" spans="1:5" ht="20.25">
      <c r="A367" s="1"/>
      <c r="B367" s="1"/>
      <c r="C367" s="39"/>
      <c r="D367" s="39"/>
      <c r="E367" s="39"/>
    </row>
    <row r="368" spans="1:5" ht="20.25">
      <c r="A368" s="1"/>
      <c r="B368" s="1"/>
      <c r="C368" s="39"/>
      <c r="D368" s="39"/>
      <c r="E368" s="39"/>
    </row>
    <row r="369" spans="1:5" ht="20.25">
      <c r="A369" s="1"/>
      <c r="B369" s="1"/>
      <c r="C369" s="39"/>
      <c r="D369" s="39"/>
      <c r="E369" s="39"/>
    </row>
    <row r="370" spans="1:5" ht="20.25">
      <c r="A370" s="1"/>
      <c r="B370" s="1"/>
      <c r="C370" s="39"/>
      <c r="D370" s="39"/>
      <c r="E370" s="39"/>
    </row>
    <row r="371" spans="1:5" ht="20.25">
      <c r="A371" s="1"/>
      <c r="B371" s="1"/>
      <c r="C371" s="39"/>
      <c r="D371" s="39"/>
      <c r="E371" s="39"/>
    </row>
    <row r="372" spans="1:5" ht="20.25">
      <c r="A372" s="1"/>
      <c r="B372" s="1"/>
      <c r="C372" s="39"/>
      <c r="D372" s="39"/>
      <c r="E372" s="39"/>
    </row>
    <row r="373" spans="1:5" ht="20.25">
      <c r="A373" s="1"/>
      <c r="B373" s="1"/>
      <c r="C373" s="39"/>
      <c r="D373" s="39"/>
      <c r="E373" s="39"/>
    </row>
    <row r="374" spans="1:5" ht="20.25">
      <c r="A374" s="1"/>
      <c r="B374" s="1"/>
      <c r="C374" s="39"/>
      <c r="D374" s="39"/>
      <c r="E374" s="39"/>
    </row>
    <row r="375" spans="1:5" ht="20.25">
      <c r="A375" s="1"/>
      <c r="B375" s="1"/>
      <c r="C375" s="39"/>
      <c r="D375" s="39"/>
      <c r="E375" s="39"/>
    </row>
    <row r="376" spans="1:5" ht="20.25">
      <c r="A376" s="1"/>
      <c r="B376" s="1"/>
      <c r="C376" s="39"/>
      <c r="D376" s="39"/>
      <c r="E376" s="39"/>
    </row>
    <row r="377" spans="1:5" ht="20.25">
      <c r="A377" s="1"/>
      <c r="B377" s="1"/>
      <c r="C377" s="39"/>
      <c r="D377" s="39"/>
      <c r="E377" s="39"/>
    </row>
    <row r="378" spans="1:5" ht="20.25">
      <c r="A378" s="1"/>
      <c r="B378" s="1"/>
      <c r="C378" s="39"/>
      <c r="D378" s="39"/>
      <c r="E378" s="39"/>
    </row>
    <row r="379" spans="1:5" ht="20.25">
      <c r="A379" s="1"/>
      <c r="B379" s="1"/>
      <c r="C379" s="39"/>
      <c r="D379" s="39"/>
      <c r="E379" s="39"/>
    </row>
    <row r="380" spans="1:5" ht="20.25">
      <c r="A380" s="1"/>
      <c r="B380" s="1"/>
      <c r="C380" s="39"/>
      <c r="D380" s="39"/>
      <c r="E380" s="39"/>
    </row>
    <row r="381" spans="1:5" ht="20.25">
      <c r="A381" s="1"/>
      <c r="B381" s="1"/>
      <c r="C381" s="39"/>
      <c r="D381" s="39"/>
      <c r="E381" s="39"/>
    </row>
    <row r="382" spans="1:5" ht="20.25">
      <c r="A382" s="1"/>
      <c r="B382" s="1"/>
      <c r="C382" s="39"/>
      <c r="D382" s="39"/>
      <c r="E382" s="39"/>
    </row>
    <row r="383" spans="1:5" ht="20.25">
      <c r="A383" s="1"/>
      <c r="B383" s="1"/>
      <c r="C383" s="39"/>
      <c r="D383" s="39"/>
      <c r="E383" s="39"/>
    </row>
    <row r="384" spans="1:5" ht="20.25">
      <c r="A384" s="1"/>
      <c r="B384" s="1"/>
      <c r="C384" s="39"/>
      <c r="D384" s="39"/>
      <c r="E384" s="39"/>
    </row>
    <row r="385" spans="1:5" ht="20.25">
      <c r="A385" s="1"/>
      <c r="B385" s="1"/>
      <c r="C385" s="39"/>
      <c r="D385" s="39"/>
      <c r="E385" s="39"/>
    </row>
    <row r="386" spans="1:5" ht="20.25">
      <c r="A386" s="1"/>
      <c r="B386" s="1"/>
      <c r="C386" s="39"/>
      <c r="D386" s="39"/>
      <c r="E386" s="39"/>
    </row>
    <row r="387" spans="1:5" ht="20.25">
      <c r="A387" s="1"/>
      <c r="B387" s="1"/>
      <c r="C387" s="39"/>
      <c r="D387" s="39"/>
      <c r="E387" s="39"/>
    </row>
    <row r="388" spans="1:5" ht="20.25">
      <c r="A388" s="1"/>
      <c r="B388" s="1"/>
      <c r="C388" s="39"/>
      <c r="D388" s="39"/>
      <c r="E388" s="39"/>
    </row>
    <row r="389" spans="1:5" ht="20.25">
      <c r="A389" s="1"/>
      <c r="B389" s="1"/>
      <c r="C389" s="39"/>
      <c r="D389" s="39"/>
      <c r="E389" s="39"/>
    </row>
    <row r="390" spans="1:5" ht="20.25">
      <c r="A390" s="1"/>
      <c r="B390" s="1"/>
      <c r="C390" s="39"/>
      <c r="D390" s="39"/>
      <c r="E390" s="39"/>
    </row>
    <row r="391" spans="1:5" ht="20.25">
      <c r="A391" s="1"/>
      <c r="B391" s="1"/>
      <c r="C391" s="39"/>
      <c r="D391" s="39"/>
      <c r="E391" s="39"/>
    </row>
    <row r="392" spans="1:5" ht="20.25">
      <c r="A392" s="1"/>
      <c r="B392" s="1"/>
      <c r="C392" s="39"/>
      <c r="D392" s="39"/>
      <c r="E392" s="39"/>
    </row>
    <row r="393" spans="1:5" ht="20.25">
      <c r="A393" s="1"/>
      <c r="B393" s="1"/>
      <c r="C393" s="39"/>
      <c r="D393" s="39"/>
      <c r="E393" s="39"/>
    </row>
    <row r="394" spans="1:5" ht="20.25">
      <c r="A394" s="1"/>
      <c r="B394" s="1"/>
      <c r="C394" s="39"/>
      <c r="D394" s="39"/>
      <c r="E394" s="39"/>
    </row>
    <row r="395" spans="1:5" ht="20.25">
      <c r="A395" s="1"/>
      <c r="B395" s="1"/>
      <c r="C395" s="39"/>
      <c r="D395" s="39"/>
      <c r="E395" s="39"/>
    </row>
    <row r="396" spans="1:5" ht="20.25">
      <c r="A396" s="1"/>
      <c r="B396" s="1"/>
      <c r="C396" s="39"/>
      <c r="D396" s="39"/>
      <c r="E396" s="39"/>
    </row>
    <row r="397" spans="1:5" ht="20.25">
      <c r="A397" s="1"/>
      <c r="B397" s="1"/>
      <c r="C397" s="39"/>
      <c r="D397" s="39"/>
      <c r="E397" s="39"/>
    </row>
    <row r="398" spans="1:5" ht="20.25">
      <c r="A398" s="1"/>
      <c r="B398" s="1"/>
      <c r="C398" s="39"/>
      <c r="D398" s="39"/>
      <c r="E398" s="39"/>
    </row>
    <row r="399" spans="1:5" ht="20.25">
      <c r="A399" s="1"/>
      <c r="B399" s="1"/>
      <c r="C399" s="39"/>
      <c r="D399" s="39"/>
      <c r="E399" s="39"/>
    </row>
    <row r="400" spans="1:5" ht="20.25">
      <c r="A400" s="1"/>
      <c r="B400" s="1"/>
      <c r="C400" s="39"/>
      <c r="D400" s="39"/>
      <c r="E400" s="39"/>
    </row>
    <row r="401" spans="1:5" ht="20.25">
      <c r="A401" s="1"/>
      <c r="B401" s="1"/>
      <c r="C401" s="39"/>
      <c r="D401" s="39"/>
      <c r="E401" s="39"/>
    </row>
    <row r="402" spans="1:5" ht="20.25">
      <c r="A402" s="1"/>
      <c r="B402" s="1"/>
      <c r="C402" s="39"/>
      <c r="D402" s="39"/>
      <c r="E402" s="39"/>
    </row>
    <row r="403" spans="1:5" ht="20.25">
      <c r="A403" s="1"/>
      <c r="B403" s="1"/>
      <c r="C403" s="39"/>
      <c r="D403" s="39"/>
      <c r="E403" s="39"/>
    </row>
    <row r="404" spans="1:5" ht="20.25">
      <c r="A404" s="1"/>
      <c r="B404" s="1"/>
      <c r="C404" s="39"/>
      <c r="D404" s="39"/>
      <c r="E404" s="39"/>
    </row>
    <row r="405" spans="1:5" ht="20.25">
      <c r="A405" s="1"/>
      <c r="B405" s="1"/>
      <c r="C405" s="39"/>
      <c r="D405" s="39"/>
      <c r="E405" s="39"/>
    </row>
    <row r="406" spans="1:5" ht="20.25">
      <c r="A406" s="1"/>
      <c r="B406" s="1"/>
      <c r="C406" s="39"/>
      <c r="D406" s="39"/>
      <c r="E406" s="39"/>
    </row>
    <row r="407" spans="1:5" ht="20.25">
      <c r="A407" s="1"/>
      <c r="B407" s="1"/>
      <c r="C407" s="39"/>
      <c r="D407" s="39"/>
      <c r="E407" s="39"/>
    </row>
    <row r="408" spans="1:5" ht="20.25">
      <c r="A408" s="1"/>
      <c r="B408" s="1"/>
      <c r="C408" s="39"/>
      <c r="D408" s="39"/>
      <c r="E408" s="39"/>
    </row>
    <row r="409" spans="1:5" ht="20.25">
      <c r="A409" s="1"/>
      <c r="B409" s="1"/>
      <c r="C409" s="39"/>
      <c r="D409" s="39"/>
      <c r="E409" s="39"/>
    </row>
    <row r="410" spans="1:5" ht="20.25">
      <c r="A410" s="1"/>
      <c r="B410" s="1"/>
      <c r="C410" s="39"/>
      <c r="D410" s="39"/>
      <c r="E410" s="39"/>
    </row>
    <row r="411" spans="1:5" ht="20.25">
      <c r="A411" s="1"/>
      <c r="B411" s="1"/>
      <c r="C411" s="39"/>
      <c r="D411" s="39"/>
      <c r="E411" s="39"/>
    </row>
    <row r="412" spans="1:5" ht="20.25">
      <c r="A412" s="1"/>
      <c r="B412" s="1"/>
      <c r="C412" s="39"/>
      <c r="D412" s="39"/>
      <c r="E412" s="39"/>
    </row>
    <row r="413" spans="1:5" ht="20.25">
      <c r="A413" s="1"/>
      <c r="B413" s="1"/>
      <c r="C413" s="39"/>
      <c r="D413" s="39"/>
      <c r="E413" s="39"/>
    </row>
    <row r="414" spans="1:5" ht="20.25">
      <c r="A414" s="1"/>
      <c r="B414" s="1"/>
      <c r="C414" s="39"/>
      <c r="D414" s="39"/>
      <c r="E414" s="39"/>
    </row>
    <row r="415" spans="1:5" ht="20.25">
      <c r="A415" s="1"/>
      <c r="B415" s="1"/>
      <c r="C415" s="39"/>
      <c r="D415" s="39"/>
      <c r="E415" s="39"/>
    </row>
    <row r="416" spans="1:5" ht="20.25">
      <c r="A416" s="1"/>
      <c r="B416" s="1"/>
      <c r="C416" s="39"/>
      <c r="D416" s="39"/>
      <c r="E416" s="39"/>
    </row>
    <row r="417" spans="1:5" ht="20.25">
      <c r="A417" s="1"/>
      <c r="B417" s="1"/>
      <c r="C417" s="39"/>
      <c r="D417" s="39"/>
      <c r="E417" s="39"/>
    </row>
    <row r="418" spans="1:5" ht="20.25">
      <c r="A418" s="1"/>
      <c r="B418" s="1"/>
      <c r="C418" s="39"/>
      <c r="D418" s="39"/>
      <c r="E418" s="39"/>
    </row>
    <row r="419" spans="1:5" ht="20.25">
      <c r="A419" s="1"/>
      <c r="B419" s="1"/>
      <c r="C419" s="39"/>
      <c r="D419" s="39"/>
      <c r="E419" s="39"/>
    </row>
    <row r="420" spans="1:5" ht="20.25">
      <c r="A420" s="1"/>
      <c r="B420" s="1"/>
      <c r="C420" s="39"/>
      <c r="D420" s="39"/>
      <c r="E420" s="39"/>
    </row>
    <row r="421" spans="1:5" ht="20.25">
      <c r="A421" s="1"/>
      <c r="B421" s="1"/>
      <c r="C421" s="39"/>
      <c r="D421" s="39"/>
      <c r="E421" s="39"/>
    </row>
    <row r="422" spans="1:5" ht="20.25">
      <c r="A422" s="1"/>
      <c r="B422" s="1"/>
      <c r="C422" s="39"/>
      <c r="D422" s="39"/>
      <c r="E422" s="39"/>
    </row>
    <row r="423" spans="1:4" ht="20.25">
      <c r="A423" s="1"/>
      <c r="D423" s="39"/>
    </row>
  </sheetData>
  <sheetProtection/>
  <mergeCells count="32">
    <mergeCell ref="A76:K76"/>
    <mergeCell ref="A52:K52"/>
    <mergeCell ref="A37:K37"/>
    <mergeCell ref="A41:K41"/>
    <mergeCell ref="A64:K64"/>
    <mergeCell ref="A54:K54"/>
    <mergeCell ref="A23:K23"/>
    <mergeCell ref="A25:K25"/>
    <mergeCell ref="A50:K50"/>
    <mergeCell ref="A57:K57"/>
    <mergeCell ref="A67:K67"/>
    <mergeCell ref="B21:C21"/>
    <mergeCell ref="B19:K19"/>
    <mergeCell ref="A46:K46"/>
    <mergeCell ref="A74:K74"/>
    <mergeCell ref="A60:K60"/>
    <mergeCell ref="A72:K72"/>
    <mergeCell ref="G21:H21"/>
    <mergeCell ref="I21:J21"/>
    <mergeCell ref="A19:A22"/>
    <mergeCell ref="B20:E20"/>
    <mergeCell ref="G20:J20"/>
    <mergeCell ref="I1:K1"/>
    <mergeCell ref="D21:E21"/>
    <mergeCell ref="A11:K11"/>
    <mergeCell ref="A12:K12"/>
    <mergeCell ref="A13:K13"/>
    <mergeCell ref="A14:K14"/>
    <mergeCell ref="A15:K15"/>
    <mergeCell ref="F20:F22"/>
    <mergeCell ref="K20:K22"/>
    <mergeCell ref="A16:K16"/>
  </mergeCells>
  <printOptions/>
  <pageMargins left="0.5905511811023623" right="0.1968503937007874" top="0.1968503937007874" bottom="0.1968503937007874" header="0.5118110236220472" footer="0.5118110236220472"/>
  <pageSetup fitToHeight="2" horizontalDpi="600" verticalDpi="600" orientation="portrait" paperSize="9" scale="48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2022-01-12T08:30:32Z</cp:lastPrinted>
  <dcterms:created xsi:type="dcterms:W3CDTF">2007-06-12T08:59:16Z</dcterms:created>
  <dcterms:modified xsi:type="dcterms:W3CDTF">2022-01-21T06:56:13Z</dcterms:modified>
  <cp:category/>
  <cp:version/>
  <cp:contentType/>
  <cp:contentStatus/>
</cp:coreProperties>
</file>